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hatiwada\Desktop\QuakeAdvice Advance Seismic Design\Program 1\Be\KpZ_0.08\"/>
    </mc:Choice>
  </mc:AlternateContent>
  <xr:revisionPtr revIDLastSave="0" documentId="13_ncr:1_{84A907C5-870B-478C-ACAB-809963482FA8}" xr6:coauthVersionLast="47" xr6:coauthVersionMax="47" xr10:uidLastSave="{00000000-0000-0000-0000-000000000000}"/>
  <bookViews>
    <workbookView xWindow="-110" yWindow="-110" windowWidth="19420" windowHeight="11620" xr2:uid="{B0AE003E-295E-479D-B2E5-E3B7C9B12A70}"/>
  </bookViews>
  <sheets>
    <sheet name="Response Spectra (kpZ=0.08)" sheetId="6" r:id="rId1"/>
    <sheet name="Earthquake Info" sheetId="1" r:id="rId2"/>
    <sheet name="Primary Axis RSA" sheetId="2" r:id="rId3"/>
    <sheet name="Orthogonal Axis RS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" i="2" l="1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3" i="2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AD202" i="3"/>
  <c r="AD201" i="3"/>
  <c r="AD200" i="3"/>
  <c r="AD199" i="3"/>
  <c r="AD198" i="3"/>
  <c r="AD197" i="3"/>
  <c r="AD196" i="3"/>
  <c r="AD195" i="3"/>
  <c r="AD194" i="3"/>
  <c r="AD193" i="3"/>
  <c r="AD192" i="3"/>
  <c r="AD191" i="3"/>
  <c r="AD190" i="3"/>
  <c r="AD189" i="3"/>
  <c r="AD188" i="3"/>
  <c r="AD187" i="3"/>
  <c r="AD186" i="3"/>
  <c r="AD185" i="3"/>
  <c r="AD184" i="3"/>
  <c r="AD183" i="3"/>
  <c r="AD182" i="3"/>
  <c r="AD181" i="3"/>
  <c r="AD180" i="3"/>
  <c r="AD179" i="3"/>
  <c r="AD178" i="3"/>
  <c r="AD177" i="3"/>
  <c r="AD176" i="3"/>
  <c r="AD175" i="3"/>
  <c r="AD174" i="3"/>
  <c r="AD173" i="3"/>
  <c r="AD172" i="3"/>
  <c r="AD171" i="3"/>
  <c r="AD170" i="3"/>
  <c r="AD169" i="3"/>
  <c r="AD168" i="3"/>
  <c r="AD167" i="3"/>
  <c r="AD166" i="3"/>
  <c r="AD165" i="3"/>
  <c r="AD164" i="3"/>
  <c r="AD163" i="3"/>
  <c r="AD162" i="3"/>
  <c r="AD161" i="3"/>
  <c r="AD160" i="3"/>
  <c r="AD159" i="3"/>
  <c r="AD158" i="3"/>
  <c r="AD157" i="3"/>
  <c r="AD156" i="3"/>
  <c r="AD155" i="3"/>
  <c r="AD154" i="3"/>
  <c r="AD153" i="3"/>
  <c r="AD152" i="3"/>
  <c r="AD151" i="3"/>
  <c r="AD150" i="3"/>
  <c r="AD149" i="3"/>
  <c r="AD148" i="3"/>
  <c r="AD147" i="3"/>
  <c r="AD146" i="3"/>
  <c r="AD145" i="3"/>
  <c r="AD144" i="3"/>
  <c r="AD143" i="3"/>
  <c r="AD142" i="3"/>
  <c r="AD141" i="3"/>
  <c r="AD140" i="3"/>
  <c r="AD139" i="3"/>
  <c r="AD138" i="3"/>
  <c r="AD137" i="3"/>
  <c r="AD136" i="3"/>
  <c r="AD135" i="3"/>
  <c r="AD134" i="3"/>
  <c r="AD133" i="3"/>
  <c r="AD132" i="3"/>
  <c r="AD131" i="3"/>
  <c r="AD130" i="3"/>
  <c r="AD129" i="3"/>
  <c r="AD128" i="3"/>
  <c r="AD127" i="3"/>
  <c r="AD126" i="3"/>
  <c r="AD125" i="3"/>
  <c r="AD124" i="3"/>
  <c r="AD123" i="3"/>
  <c r="AD122" i="3"/>
  <c r="AD121" i="3"/>
  <c r="AD120" i="3"/>
  <c r="AD119" i="3"/>
  <c r="AD118" i="3"/>
  <c r="AD117" i="3"/>
  <c r="AD116" i="3"/>
  <c r="AD115" i="3"/>
  <c r="AD114" i="3"/>
  <c r="AD113" i="3"/>
  <c r="AD112" i="3"/>
  <c r="AD111" i="3"/>
  <c r="AD110" i="3"/>
  <c r="AD109" i="3"/>
  <c r="AD108" i="3"/>
  <c r="AD107" i="3"/>
  <c r="AD106" i="3"/>
  <c r="AD105" i="3"/>
  <c r="AD104" i="3"/>
  <c r="AD103" i="3"/>
  <c r="AD102" i="3"/>
  <c r="AD101" i="3"/>
  <c r="AD100" i="3"/>
  <c r="AD99" i="3"/>
  <c r="AD98" i="3"/>
  <c r="AD97" i="3"/>
  <c r="AD96" i="3"/>
  <c r="AD95" i="3"/>
  <c r="AD94" i="3"/>
  <c r="AD93" i="3"/>
  <c r="AD92" i="3"/>
  <c r="AD91" i="3"/>
  <c r="AD90" i="3"/>
  <c r="AD89" i="3"/>
  <c r="AD88" i="3"/>
  <c r="AD87" i="3"/>
  <c r="AD86" i="3"/>
  <c r="AD85" i="3"/>
  <c r="AD84" i="3"/>
  <c r="AD83" i="3"/>
  <c r="AD82" i="3"/>
  <c r="AD81" i="3"/>
  <c r="AD80" i="3"/>
  <c r="AD79" i="3"/>
  <c r="AD78" i="3"/>
  <c r="AD77" i="3"/>
  <c r="AD76" i="3"/>
  <c r="AD75" i="3"/>
  <c r="AD74" i="3"/>
  <c r="AD73" i="3"/>
  <c r="AD72" i="3"/>
  <c r="AD71" i="3"/>
  <c r="AD70" i="3"/>
  <c r="AD69" i="3"/>
  <c r="AD68" i="3"/>
  <c r="AD67" i="3"/>
  <c r="AD66" i="3"/>
  <c r="AD65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6" i="3"/>
  <c r="AD45" i="3"/>
  <c r="AD44" i="3"/>
  <c r="AD43" i="3"/>
  <c r="AD42" i="3"/>
  <c r="AD41" i="3"/>
  <c r="AD40" i="3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AD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A2" i="3"/>
  <c r="A3" i="3" s="1" a="1"/>
  <c r="A3" i="3" s="1"/>
  <c r="A2" i="2"/>
  <c r="A3" i="2" s="1" a="1"/>
  <c r="A3" i="2" s="1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W202" i="2"/>
  <c r="W201" i="2"/>
  <c r="W200" i="2"/>
  <c r="W199" i="2"/>
  <c r="W198" i="2"/>
  <c r="W197" i="2"/>
  <c r="W196" i="2"/>
  <c r="W195" i="2"/>
  <c r="W194" i="2"/>
  <c r="W193" i="2"/>
  <c r="W192" i="2"/>
  <c r="W191" i="2"/>
  <c r="W190" i="2"/>
  <c r="W189" i="2"/>
  <c r="W188" i="2"/>
  <c r="W187" i="2"/>
  <c r="W186" i="2"/>
  <c r="W185" i="2"/>
  <c r="W184" i="2"/>
  <c r="W183" i="2"/>
  <c r="W182" i="2"/>
  <c r="W181" i="2"/>
  <c r="W180" i="2"/>
  <c r="W179" i="2"/>
  <c r="W178" i="2"/>
  <c r="W177" i="2"/>
  <c r="W176" i="2"/>
  <c r="W175" i="2"/>
  <c r="W174" i="2"/>
  <c r="W173" i="2"/>
  <c r="W172" i="2"/>
  <c r="W171" i="2"/>
  <c r="W170" i="2"/>
  <c r="W169" i="2"/>
  <c r="W168" i="2"/>
  <c r="W167" i="2"/>
  <c r="W166" i="2"/>
  <c r="W165" i="2"/>
  <c r="W164" i="2"/>
  <c r="W163" i="2"/>
  <c r="W162" i="2"/>
  <c r="W161" i="2"/>
  <c r="W160" i="2"/>
  <c r="W159" i="2"/>
  <c r="W158" i="2"/>
  <c r="W157" i="2"/>
  <c r="W156" i="2"/>
  <c r="W155" i="2"/>
  <c r="W154" i="2"/>
  <c r="W153" i="2"/>
  <c r="W152" i="2"/>
  <c r="W151" i="2"/>
  <c r="W150" i="2"/>
  <c r="W149" i="2"/>
  <c r="W148" i="2"/>
  <c r="W147" i="2"/>
  <c r="W146" i="2"/>
  <c r="W145" i="2"/>
  <c r="W144" i="2"/>
  <c r="W143" i="2"/>
  <c r="W142" i="2"/>
  <c r="W141" i="2"/>
  <c r="W140" i="2"/>
  <c r="W139" i="2"/>
  <c r="W138" i="2"/>
  <c r="W137" i="2"/>
  <c r="W136" i="2"/>
  <c r="W135" i="2"/>
  <c r="W134" i="2"/>
  <c r="W133" i="2"/>
  <c r="W132" i="2"/>
  <c r="W131" i="2"/>
  <c r="W130" i="2"/>
  <c r="W129" i="2"/>
  <c r="W128" i="2"/>
  <c r="W127" i="2"/>
  <c r="W126" i="2"/>
  <c r="W125" i="2"/>
  <c r="W124" i="2"/>
  <c r="W123" i="2"/>
  <c r="W122" i="2"/>
  <c r="W121" i="2"/>
  <c r="W120" i="2"/>
  <c r="W119" i="2"/>
  <c r="W118" i="2"/>
  <c r="W117" i="2"/>
  <c r="W116" i="2"/>
  <c r="W115" i="2"/>
  <c r="W114" i="2"/>
  <c r="W113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9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W4" i="2"/>
  <c r="W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<sst xmlns="http://schemas.openxmlformats.org/spreadsheetml/2006/main" count="215" uniqueCount="95">
  <si>
    <t>Accelerogram Ref. Number</t>
  </si>
  <si>
    <t>Earthquake Name</t>
  </si>
  <si>
    <t>Reference Periods (s)</t>
  </si>
  <si>
    <t>Year</t>
  </si>
  <si>
    <t>Station Name</t>
  </si>
  <si>
    <t>Magnitdue</t>
  </si>
  <si>
    <t>Mechanism</t>
  </si>
  <si>
    <t>Rjb (km)</t>
  </si>
  <si>
    <t>Rrup (km)</t>
  </si>
  <si>
    <t>Vs30 (m/s)</t>
  </si>
  <si>
    <t>Number of Values</t>
  </si>
  <si>
    <t>Time Step (s)</t>
  </si>
  <si>
    <t>PGA (g)</t>
  </si>
  <si>
    <t>Scaling Factor</t>
  </si>
  <si>
    <t>Whittier Narrows-02</t>
  </si>
  <si>
    <t>Mt Wilson - CIT Seis Sta</t>
  </si>
  <si>
    <t>Reverse Oblique</t>
  </si>
  <si>
    <t>Lytle Creek</t>
  </si>
  <si>
    <t>Cedar Springs Pumphouse</t>
  </si>
  <si>
    <t>Northridge-06</t>
  </si>
  <si>
    <t>LA - Wonderland Ave</t>
  </si>
  <si>
    <t>Reverse</t>
  </si>
  <si>
    <t>Christchurch - 2011</t>
  </si>
  <si>
    <t>CRLZ</t>
  </si>
  <si>
    <t>Class B</t>
  </si>
  <si>
    <t>D14C</t>
  </si>
  <si>
    <t>Friuli (aftershock 9)_ Italy</t>
  </si>
  <si>
    <t>San Rocco</t>
  </si>
  <si>
    <t>Chi-Chi_ Taiwan-05</t>
  </si>
  <si>
    <t>HWA058</t>
  </si>
  <si>
    <t>TCU087</t>
  </si>
  <si>
    <t>Chi-Chi_ Taiwan-02</t>
  </si>
  <si>
    <t>Christchurch_ New Zealand</t>
  </si>
  <si>
    <t>WAKC</t>
  </si>
  <si>
    <t>Whittier Narrows-01</t>
  </si>
  <si>
    <t>Pacoima Kagel Canyon</t>
  </si>
  <si>
    <t>Chi-Chi_ Taiwan-06</t>
  </si>
  <si>
    <t>KAU054</t>
  </si>
  <si>
    <t>HWA019</t>
  </si>
  <si>
    <t>Northridge-01</t>
  </si>
  <si>
    <t>Rancho Cucamonga - Deer Can</t>
  </si>
  <si>
    <t>Coalinga-01</t>
  </si>
  <si>
    <t>Parkfield - Stone Corral 3E</t>
  </si>
  <si>
    <t>Parkfield - Fault Zone 11</t>
  </si>
  <si>
    <t>Niigata_ Japan</t>
  </si>
  <si>
    <t>NIG015</t>
  </si>
  <si>
    <t>Iwate_ Japan</t>
  </si>
  <si>
    <t>AKT009</t>
  </si>
  <si>
    <t>AKT003</t>
  </si>
  <si>
    <t>Puysegur Trench</t>
  </si>
  <si>
    <t>RRKS</t>
  </si>
  <si>
    <t>Class C</t>
  </si>
  <si>
    <t>Fiordland - 2003</t>
  </si>
  <si>
    <t>MECS</t>
  </si>
  <si>
    <t>Chuetsu-oki_ Japan</t>
  </si>
  <si>
    <t>ISK001</t>
  </si>
  <si>
    <t>Fiordland - 2007</t>
  </si>
  <si>
    <t>Oblique</t>
  </si>
  <si>
    <t>RSA1</t>
  </si>
  <si>
    <t>RSA2</t>
  </si>
  <si>
    <t>RSA3</t>
  </si>
  <si>
    <t>RSA4</t>
  </si>
  <si>
    <t>RSA5</t>
  </si>
  <si>
    <t>RSA6</t>
  </si>
  <si>
    <t>RSA7</t>
  </si>
  <si>
    <t>RSA8</t>
  </si>
  <si>
    <t>RSA9</t>
  </si>
  <si>
    <t>RSA10</t>
  </si>
  <si>
    <t>RSA11</t>
  </si>
  <si>
    <t>RSA12</t>
  </si>
  <si>
    <t>RSA13</t>
  </si>
  <si>
    <t>RSA14</t>
  </si>
  <si>
    <t>RSA15</t>
  </si>
  <si>
    <t>RSA16</t>
  </si>
  <si>
    <t>RSA17</t>
  </si>
  <si>
    <t>RSA18</t>
  </si>
  <si>
    <t>RSA19</t>
  </si>
  <si>
    <t>RSA20</t>
  </si>
  <si>
    <t>RSA21</t>
  </si>
  <si>
    <t>RSA22</t>
  </si>
  <si>
    <t>RSA23</t>
  </si>
  <si>
    <t>RSA24</t>
  </si>
  <si>
    <t>(g)</t>
  </si>
  <si>
    <t>Mean 1</t>
  </si>
  <si>
    <t>Mean 2</t>
  </si>
  <si>
    <t>Mean 4</t>
  </si>
  <si>
    <t>Mean 3</t>
  </si>
  <si>
    <t>Select T* to plot the mean spectrum:</t>
  </si>
  <si>
    <t>sec</t>
  </si>
  <si>
    <t>T* is reference period.</t>
  </si>
  <si>
    <t>AS1170.4_Site Be</t>
  </si>
  <si>
    <t>Orthogonal/Primary Ratio*</t>
  </si>
  <si>
    <t>Period</t>
  </si>
  <si>
    <t>(sec)</t>
  </si>
  <si>
    <t>* 'Orthogonal/Primary Ratio' refers to the relationship between the ground motions in the primary and orthogonal directions. It is calculated by dividing the averaged spectral amplitude between 0.2T* to 2T* of the motion in the orthogonal (weaker) direction by that in the primary (stronger) direction. The motions are comparable if this ratio is close to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</si>
</sst>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0625">
        <bgColor theme="2" tint="-9.9978637043366805E-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11" fontId="0" fillId="0" borderId="0" xfId="0" applyNumberFormat="1"/>
    <xf numFmtId="0" fontId="0" fillId="2" borderId="0" xfId="0" applyFill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5" fontId="5" fillId="3" borderId="0" xfId="0" applyNumberFormat="1" applyFont="1" applyFill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0" fontId="5" fillId="0" borderId="0" xfId="0" applyFont="1"/>
    <xf numFmtId="164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165" fontId="4" fillId="3" borderId="0" xfId="0" applyNumberFormat="1" applyFont="1" applyFill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64679415073115"/>
          <c:y val="6.7122069403613482E-2"/>
          <c:w val="0.79983419572553427"/>
          <c:h val="0.76849418681951809"/>
        </c:manualLayout>
      </c:layout>
      <c:scatterChart>
        <c:scatterStyle val="smoothMarker"/>
        <c:varyColors val="0"/>
        <c:ser>
          <c:idx val="0"/>
          <c:order val="0"/>
          <c:tx>
            <c:v>Mean Spectrum (Primary)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RSA'!$A$3:$A$222</c:f>
              <c:numCache>
                <c:formatCode>0.000</c:formatCode>
                <c:ptCount val="220"/>
                <c:pt idx="0">
                  <c:v>9.1781501660402207E-2</c:v>
                </c:pt>
                <c:pt idx="1">
                  <c:v>0.1069941083654305</c:v>
                </c:pt>
                <c:pt idx="2">
                  <c:v>0.1230830468246696</c:v>
                </c:pt>
                <c:pt idx="3">
                  <c:v>0.16060975494528315</c:v>
                </c:pt>
                <c:pt idx="4">
                  <c:v>0.17508484597997451</c:v>
                </c:pt>
                <c:pt idx="5">
                  <c:v>0.22126682014060065</c:v>
                </c:pt>
                <c:pt idx="6">
                  <c:v>0.24025365143997301</c:v>
                </c:pt>
                <c:pt idx="7">
                  <c:v>0.23093680551066517</c:v>
                </c:pt>
                <c:pt idx="8">
                  <c:v>0.2007878351740485</c:v>
                </c:pt>
                <c:pt idx="9">
                  <c:v>0.20407120787161784</c:v>
                </c:pt>
                <c:pt idx="10">
                  <c:v>0.20663055505251568</c:v>
                </c:pt>
                <c:pt idx="11">
                  <c:v>0.22213232014030648</c:v>
                </c:pt>
                <c:pt idx="12">
                  <c:v>0.23545180333937418</c:v>
                </c:pt>
                <c:pt idx="13">
                  <c:v>0.23022117892823102</c:v>
                </c:pt>
                <c:pt idx="14">
                  <c:v>0.21087848494762418</c:v>
                </c:pt>
                <c:pt idx="15">
                  <c:v>0.19677194029460932</c:v>
                </c:pt>
                <c:pt idx="16">
                  <c:v>0.17622341412014</c:v>
                </c:pt>
                <c:pt idx="17">
                  <c:v>0.16243734306451349</c:v>
                </c:pt>
                <c:pt idx="18">
                  <c:v>0.14677389459801535</c:v>
                </c:pt>
                <c:pt idx="19">
                  <c:v>0.1324040611109478</c:v>
                </c:pt>
                <c:pt idx="20">
                  <c:v>0.12196529631654866</c:v>
                </c:pt>
                <c:pt idx="21">
                  <c:v>0.10955611626214269</c:v>
                </c:pt>
                <c:pt idx="22">
                  <c:v>9.8199947047828973E-2</c:v>
                </c:pt>
                <c:pt idx="23">
                  <c:v>8.5944328183219912E-2</c:v>
                </c:pt>
                <c:pt idx="24">
                  <c:v>7.9187543985970416E-2</c:v>
                </c:pt>
                <c:pt idx="25">
                  <c:v>7.2026984585368964E-2</c:v>
                </c:pt>
                <c:pt idx="26">
                  <c:v>6.6041744103279856E-2</c:v>
                </c:pt>
                <c:pt idx="27">
                  <c:v>6.0481028897924283E-2</c:v>
                </c:pt>
                <c:pt idx="28">
                  <c:v>5.522699861607161E-2</c:v>
                </c:pt>
                <c:pt idx="29">
                  <c:v>5.0812471448814289E-2</c:v>
                </c:pt>
                <c:pt idx="30">
                  <c:v>4.6405295083545434E-2</c:v>
                </c:pt>
                <c:pt idx="31">
                  <c:v>4.339231026432281E-2</c:v>
                </c:pt>
                <c:pt idx="32">
                  <c:v>4.0927188710172729E-2</c:v>
                </c:pt>
                <c:pt idx="33">
                  <c:v>3.8235500380409328E-2</c:v>
                </c:pt>
                <c:pt idx="34">
                  <c:v>3.59549635049322E-2</c:v>
                </c:pt>
                <c:pt idx="35">
                  <c:v>3.4423457890185478E-2</c:v>
                </c:pt>
                <c:pt idx="36">
                  <c:v>3.2878189888189295E-2</c:v>
                </c:pt>
                <c:pt idx="37">
                  <c:v>3.2755627074198025E-2</c:v>
                </c:pt>
                <c:pt idx="38">
                  <c:v>3.2462601476043781E-2</c:v>
                </c:pt>
                <c:pt idx="39">
                  <c:v>3.2263779389616047E-2</c:v>
                </c:pt>
                <c:pt idx="40">
                  <c:v>3.190870343202893E-2</c:v>
                </c:pt>
                <c:pt idx="41">
                  <c:v>3.0878601828527766E-2</c:v>
                </c:pt>
                <c:pt idx="42">
                  <c:v>2.891953822908808E-2</c:v>
                </c:pt>
                <c:pt idx="43">
                  <c:v>2.6731654034847469E-2</c:v>
                </c:pt>
                <c:pt idx="44">
                  <c:v>2.4828906619722146E-2</c:v>
                </c:pt>
                <c:pt idx="45">
                  <c:v>2.3711558545974634E-2</c:v>
                </c:pt>
                <c:pt idx="46">
                  <c:v>2.3206608701028714E-2</c:v>
                </c:pt>
                <c:pt idx="47">
                  <c:v>2.3409701261992516E-2</c:v>
                </c:pt>
                <c:pt idx="48">
                  <c:v>2.3186863049904183E-2</c:v>
                </c:pt>
                <c:pt idx="49">
                  <c:v>2.2650025655489167E-2</c:v>
                </c:pt>
                <c:pt idx="50">
                  <c:v>2.1740190226675064E-2</c:v>
                </c:pt>
                <c:pt idx="51">
                  <c:v>2.0572115478670914E-2</c:v>
                </c:pt>
                <c:pt idx="52">
                  <c:v>1.9202636654357366E-2</c:v>
                </c:pt>
                <c:pt idx="53">
                  <c:v>1.8050203582588461E-2</c:v>
                </c:pt>
                <c:pt idx="54">
                  <c:v>1.7405516104568575E-2</c:v>
                </c:pt>
                <c:pt idx="55">
                  <c:v>1.6919655567113709E-2</c:v>
                </c:pt>
                <c:pt idx="56">
                  <c:v>1.6559599840477304E-2</c:v>
                </c:pt>
                <c:pt idx="57">
                  <c:v>1.639512804085964E-2</c:v>
                </c:pt>
                <c:pt idx="58">
                  <c:v>1.6111922642291134E-2</c:v>
                </c:pt>
                <c:pt idx="59">
                  <c:v>1.5821607673589533E-2</c:v>
                </c:pt>
                <c:pt idx="60">
                  <c:v>1.5594978337268165E-2</c:v>
                </c:pt>
                <c:pt idx="61">
                  <c:v>1.5250628879408291E-2</c:v>
                </c:pt>
                <c:pt idx="62">
                  <c:v>1.4792778928364047E-2</c:v>
                </c:pt>
                <c:pt idx="63">
                  <c:v>1.4229071740713877E-2</c:v>
                </c:pt>
                <c:pt idx="64">
                  <c:v>1.3725297109974716E-2</c:v>
                </c:pt>
                <c:pt idx="65">
                  <c:v>1.3261767497896112E-2</c:v>
                </c:pt>
                <c:pt idx="66">
                  <c:v>1.2816078726911007E-2</c:v>
                </c:pt>
                <c:pt idx="67">
                  <c:v>1.2325173856212774E-2</c:v>
                </c:pt>
                <c:pt idx="68">
                  <c:v>1.2057748401808949E-2</c:v>
                </c:pt>
                <c:pt idx="69">
                  <c:v>1.1688646008351809E-2</c:v>
                </c:pt>
                <c:pt idx="70">
                  <c:v>1.1371186780397771E-2</c:v>
                </c:pt>
                <c:pt idx="71">
                  <c:v>1.1071186196050735E-2</c:v>
                </c:pt>
                <c:pt idx="72">
                  <c:v>1.0699083413023454E-2</c:v>
                </c:pt>
                <c:pt idx="73">
                  <c:v>1.0285071810758419E-2</c:v>
                </c:pt>
                <c:pt idx="74">
                  <c:v>9.9720062575195147E-3</c:v>
                </c:pt>
                <c:pt idx="75">
                  <c:v>9.6391738707310212E-3</c:v>
                </c:pt>
                <c:pt idx="76">
                  <c:v>9.2853517485815794E-3</c:v>
                </c:pt>
                <c:pt idx="77">
                  <c:v>9.0499755951321433E-3</c:v>
                </c:pt>
                <c:pt idx="78">
                  <c:v>8.9767399649122812E-3</c:v>
                </c:pt>
                <c:pt idx="79">
                  <c:v>8.9479434624093936E-3</c:v>
                </c:pt>
                <c:pt idx="80">
                  <c:v>8.9112378358398962E-3</c:v>
                </c:pt>
                <c:pt idx="81">
                  <c:v>8.8231583176751893E-3</c:v>
                </c:pt>
                <c:pt idx="82">
                  <c:v>8.6782748424986938E-3</c:v>
                </c:pt>
                <c:pt idx="83">
                  <c:v>8.4731499363578551E-3</c:v>
                </c:pt>
                <c:pt idx="84">
                  <c:v>8.213841543425646E-3</c:v>
                </c:pt>
                <c:pt idx="85">
                  <c:v>7.9098456317415085E-3</c:v>
                </c:pt>
                <c:pt idx="86">
                  <c:v>7.5895375735120082E-3</c:v>
                </c:pt>
                <c:pt idx="87">
                  <c:v>7.2846714729005975E-3</c:v>
                </c:pt>
                <c:pt idx="88">
                  <c:v>6.9824636954599617E-3</c:v>
                </c:pt>
                <c:pt idx="89">
                  <c:v>6.722997794693558E-3</c:v>
                </c:pt>
                <c:pt idx="90">
                  <c:v>6.5277168402262517E-3</c:v>
                </c:pt>
                <c:pt idx="91">
                  <c:v>6.3708712423795307E-3</c:v>
                </c:pt>
                <c:pt idx="92">
                  <c:v>6.2506545991102384E-3</c:v>
                </c:pt>
                <c:pt idx="93">
                  <c:v>6.1276052925079072E-3</c:v>
                </c:pt>
                <c:pt idx="94">
                  <c:v>6.0108323651932834E-3</c:v>
                </c:pt>
                <c:pt idx="95">
                  <c:v>5.8937830484227099E-3</c:v>
                </c:pt>
                <c:pt idx="96">
                  <c:v>5.7714991326330359E-3</c:v>
                </c:pt>
                <c:pt idx="97">
                  <c:v>5.6428867579176832E-3</c:v>
                </c:pt>
                <c:pt idx="98">
                  <c:v>5.5102656702025648E-3</c:v>
                </c:pt>
                <c:pt idx="99">
                  <c:v>5.3941150869159932E-3</c:v>
                </c:pt>
                <c:pt idx="100">
                  <c:v>5.2863220127031636E-3</c:v>
                </c:pt>
                <c:pt idx="101">
                  <c:v>5.1834515156429463E-3</c:v>
                </c:pt>
                <c:pt idx="102">
                  <c:v>5.0851916370892756E-3</c:v>
                </c:pt>
                <c:pt idx="103">
                  <c:v>4.9911489914635397E-3</c:v>
                </c:pt>
                <c:pt idx="104">
                  <c:v>4.9041102598337298E-3</c:v>
                </c:pt>
                <c:pt idx="105">
                  <c:v>4.8377483215857582E-3</c:v>
                </c:pt>
                <c:pt idx="106">
                  <c:v>4.7864242807823115E-3</c:v>
                </c:pt>
                <c:pt idx="107">
                  <c:v>4.742800383837442E-3</c:v>
                </c:pt>
                <c:pt idx="108">
                  <c:v>4.6881868856826934E-3</c:v>
                </c:pt>
                <c:pt idx="109">
                  <c:v>4.6243394795222187E-3</c:v>
                </c:pt>
                <c:pt idx="110">
                  <c:v>4.5542958566072459E-3</c:v>
                </c:pt>
                <c:pt idx="111">
                  <c:v>4.4831370940856445E-3</c:v>
                </c:pt>
                <c:pt idx="112">
                  <c:v>4.4385541358575231E-3</c:v>
                </c:pt>
                <c:pt idx="113">
                  <c:v>4.4023425653530015E-3</c:v>
                </c:pt>
                <c:pt idx="114">
                  <c:v>4.3673784267147598E-3</c:v>
                </c:pt>
                <c:pt idx="115">
                  <c:v>4.3360734784690007E-3</c:v>
                </c:pt>
                <c:pt idx="116">
                  <c:v>4.3086374609018685E-3</c:v>
                </c:pt>
                <c:pt idx="117">
                  <c:v>4.2855453574822391E-3</c:v>
                </c:pt>
                <c:pt idx="118">
                  <c:v>4.284309585984432E-3</c:v>
                </c:pt>
                <c:pt idx="119">
                  <c:v>4.2929123640199551E-3</c:v>
                </c:pt>
                <c:pt idx="120">
                  <c:v>4.3057962310847292E-3</c:v>
                </c:pt>
                <c:pt idx="121">
                  <c:v>4.3228079915655871E-3</c:v>
                </c:pt>
                <c:pt idx="122">
                  <c:v>4.3535683981300085E-3</c:v>
                </c:pt>
                <c:pt idx="123">
                  <c:v>4.3970247021126226E-3</c:v>
                </c:pt>
                <c:pt idx="124">
                  <c:v>4.4432113747981351E-3</c:v>
                </c:pt>
                <c:pt idx="125">
                  <c:v>4.4878087131589497E-3</c:v>
                </c:pt>
                <c:pt idx="126">
                  <c:v>4.5342474462544179E-3</c:v>
                </c:pt>
                <c:pt idx="127">
                  <c:v>4.5819638649765735E-3</c:v>
                </c:pt>
                <c:pt idx="128">
                  <c:v>4.6279694426944419E-3</c:v>
                </c:pt>
                <c:pt idx="129">
                  <c:v>4.6713538309969575E-3</c:v>
                </c:pt>
                <c:pt idx="130">
                  <c:v>4.7110344973949371E-3</c:v>
                </c:pt>
                <c:pt idx="131">
                  <c:v>4.7530669056287632E-3</c:v>
                </c:pt>
                <c:pt idx="132">
                  <c:v>4.7925609538229602E-3</c:v>
                </c:pt>
                <c:pt idx="133">
                  <c:v>4.8297067256023356E-3</c:v>
                </c:pt>
                <c:pt idx="134">
                  <c:v>4.8643570987266073E-3</c:v>
                </c:pt>
                <c:pt idx="135">
                  <c:v>4.895998752291123E-3</c:v>
                </c:pt>
                <c:pt idx="136">
                  <c:v>4.9271377164314565E-3</c:v>
                </c:pt>
                <c:pt idx="137">
                  <c:v>4.9572764683295167E-3</c:v>
                </c:pt>
                <c:pt idx="138">
                  <c:v>4.9838488067351422E-3</c:v>
                </c:pt>
                <c:pt idx="139">
                  <c:v>5.0081038570011652E-3</c:v>
                </c:pt>
                <c:pt idx="140">
                  <c:v>5.0275504261352204E-3</c:v>
                </c:pt>
                <c:pt idx="141">
                  <c:v>5.0414100124361047E-3</c:v>
                </c:pt>
                <c:pt idx="142">
                  <c:v>5.0505227283415563E-3</c:v>
                </c:pt>
                <c:pt idx="143">
                  <c:v>5.0566752279903732E-3</c:v>
                </c:pt>
                <c:pt idx="144">
                  <c:v>5.0589186934117984E-3</c:v>
                </c:pt>
                <c:pt idx="145">
                  <c:v>5.0583865007023708E-3</c:v>
                </c:pt>
                <c:pt idx="146">
                  <c:v>5.0548507244427034E-3</c:v>
                </c:pt>
                <c:pt idx="147">
                  <c:v>5.0504845165137199E-3</c:v>
                </c:pt>
                <c:pt idx="148">
                  <c:v>5.0436201467556549E-3</c:v>
                </c:pt>
                <c:pt idx="149">
                  <c:v>5.0348557939987682E-3</c:v>
                </c:pt>
                <c:pt idx="150">
                  <c:v>4.9891280417615489E-3</c:v>
                </c:pt>
                <c:pt idx="151">
                  <c:v>4.8489104965735398E-3</c:v>
                </c:pt>
                <c:pt idx="152">
                  <c:v>4.6772731170176942E-3</c:v>
                </c:pt>
                <c:pt idx="153">
                  <c:v>4.5328310306080909E-3</c:v>
                </c:pt>
                <c:pt idx="154">
                  <c:v>4.3542570777370454E-3</c:v>
                </c:pt>
                <c:pt idx="155">
                  <c:v>4.1370027387784575E-3</c:v>
                </c:pt>
                <c:pt idx="156">
                  <c:v>3.8807985258608592E-3</c:v>
                </c:pt>
                <c:pt idx="157">
                  <c:v>3.6352628450435349E-3</c:v>
                </c:pt>
                <c:pt idx="158">
                  <c:v>3.3937450719663397E-3</c:v>
                </c:pt>
                <c:pt idx="159">
                  <c:v>3.1467301334246428E-3</c:v>
                </c:pt>
                <c:pt idx="160">
                  <c:v>2.9068130833288506E-3</c:v>
                </c:pt>
                <c:pt idx="161">
                  <c:v>2.7012102392523032E-3</c:v>
                </c:pt>
                <c:pt idx="162">
                  <c:v>2.512566749365635E-3</c:v>
                </c:pt>
                <c:pt idx="163">
                  <c:v>2.3320532602930798E-3</c:v>
                </c:pt>
                <c:pt idx="164">
                  <c:v>2.1608659714648041E-3</c:v>
                </c:pt>
                <c:pt idx="165">
                  <c:v>2.0023347626450514E-3</c:v>
                </c:pt>
                <c:pt idx="166">
                  <c:v>1.8564940003693558E-3</c:v>
                </c:pt>
                <c:pt idx="167">
                  <c:v>1.7524668322776236E-3</c:v>
                </c:pt>
                <c:pt idx="168">
                  <c:v>1.6623151748049517E-3</c:v>
                </c:pt>
                <c:pt idx="169">
                  <c:v>1.5779744503900675E-3</c:v>
                </c:pt>
                <c:pt idx="170">
                  <c:v>1.4988332097002029E-3</c:v>
                </c:pt>
                <c:pt idx="171">
                  <c:v>1.4250453079921661E-3</c:v>
                </c:pt>
                <c:pt idx="172">
                  <c:v>1.355748467875173E-3</c:v>
                </c:pt>
                <c:pt idx="173">
                  <c:v>1.2907980765955172E-3</c:v>
                </c:pt>
                <c:pt idx="174">
                  <c:v>1.2296059430981525E-3</c:v>
                </c:pt>
                <c:pt idx="175">
                  <c:v>1.180301487297768E-3</c:v>
                </c:pt>
                <c:pt idx="176">
                  <c:v>1.1372083763152212E-3</c:v>
                </c:pt>
                <c:pt idx="177">
                  <c:v>1.0965698040412951E-3</c:v>
                </c:pt>
                <c:pt idx="178">
                  <c:v>1.0582082209310477E-3</c:v>
                </c:pt>
                <c:pt idx="179">
                  <c:v>1.0218201048476485E-3</c:v>
                </c:pt>
                <c:pt idx="180">
                  <c:v>9.8720249832629989E-4</c:v>
                </c:pt>
                <c:pt idx="181">
                  <c:v>9.5423503231583176E-4</c:v>
                </c:pt>
                <c:pt idx="182">
                  <c:v>9.226919270036647E-4</c:v>
                </c:pt>
                <c:pt idx="183">
                  <c:v>8.9244405136130209E-4</c:v>
                </c:pt>
                <c:pt idx="184">
                  <c:v>8.6339760132290479E-4</c:v>
                </c:pt>
                <c:pt idx="185">
                  <c:v>8.3542304294666094E-4</c:v>
                </c:pt>
                <c:pt idx="186">
                  <c:v>8.0844744211374319E-4</c:v>
                </c:pt>
                <c:pt idx="187">
                  <c:v>7.8240425792465808E-4</c:v>
                </c:pt>
                <c:pt idx="188">
                  <c:v>7.572188729296842E-4</c:v>
                </c:pt>
                <c:pt idx="189">
                  <c:v>7.3286378510754771E-4</c:v>
                </c:pt>
                <c:pt idx="190">
                  <c:v>7.0930715326202596E-4</c:v>
                </c:pt>
                <c:pt idx="191">
                  <c:v>6.8652380753401185E-4</c:v>
                </c:pt>
                <c:pt idx="192">
                  <c:v>6.6447117258811896E-4</c:v>
                </c:pt>
                <c:pt idx="193">
                  <c:v>6.4309430574601876E-4</c:v>
                </c:pt>
                <c:pt idx="194">
                  <c:v>6.223674021330149E-4</c:v>
                </c:pt>
                <c:pt idx="195">
                  <c:v>6.0228668587341357E-4</c:v>
                </c:pt>
                <c:pt idx="196">
                  <c:v>5.828186778434897E-4</c:v>
                </c:pt>
                <c:pt idx="197">
                  <c:v>5.6394612466442587E-4</c:v>
                </c:pt>
                <c:pt idx="198">
                  <c:v>5.4567889089627262E-4</c:v>
                </c:pt>
                <c:pt idx="199">
                  <c:v>5.2798499370927687E-4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51-4FAC-9365-8CB47F909C75}"/>
            </c:ext>
          </c:extLst>
        </c:ser>
        <c:ser>
          <c:idx val="2"/>
          <c:order val="1"/>
          <c:tx>
            <c:v>Mean Spectrum (Orthogonal)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'Orthogonal Axis RSA'!$A$3:$A$222</c:f>
              <c:numCache>
                <c:formatCode>0.000</c:formatCode>
                <c:ptCount val="220"/>
                <c:pt idx="0">
                  <c:v>8.498337876622257E-2</c:v>
                </c:pt>
                <c:pt idx="1">
                  <c:v>0.10902027072528035</c:v>
                </c:pt>
                <c:pt idx="2">
                  <c:v>0.13486456122207166</c:v>
                </c:pt>
                <c:pt idx="3">
                  <c:v>0.15909693538799882</c:v>
                </c:pt>
                <c:pt idx="4">
                  <c:v>0.17653409731006667</c:v>
                </c:pt>
                <c:pt idx="5">
                  <c:v>0.18722076339439783</c:v>
                </c:pt>
                <c:pt idx="6">
                  <c:v>0.21866734966290749</c:v>
                </c:pt>
                <c:pt idx="7">
                  <c:v>0.20102799768527455</c:v>
                </c:pt>
                <c:pt idx="8">
                  <c:v>0.20364184808161881</c:v>
                </c:pt>
                <c:pt idx="9">
                  <c:v>0.18245834671682007</c:v>
                </c:pt>
                <c:pt idx="10">
                  <c:v>0.18030804894504371</c:v>
                </c:pt>
                <c:pt idx="11">
                  <c:v>0.16210886029181085</c:v>
                </c:pt>
                <c:pt idx="12">
                  <c:v>0.15570239848123485</c:v>
                </c:pt>
                <c:pt idx="13">
                  <c:v>0.15591967607901683</c:v>
                </c:pt>
                <c:pt idx="14">
                  <c:v>0.15580120674220563</c:v>
                </c:pt>
                <c:pt idx="15">
                  <c:v>0.14471756789519627</c:v>
                </c:pt>
                <c:pt idx="16">
                  <c:v>0.13893132632131347</c:v>
                </c:pt>
                <c:pt idx="17">
                  <c:v>0.13506991253436432</c:v>
                </c:pt>
                <c:pt idx="18">
                  <c:v>0.12383975096128337</c:v>
                </c:pt>
                <c:pt idx="19">
                  <c:v>0.11520238858465814</c:v>
                </c:pt>
                <c:pt idx="20">
                  <c:v>0.10643948349710049</c:v>
                </c:pt>
                <c:pt idx="21">
                  <c:v>9.5515170503228067E-2</c:v>
                </c:pt>
                <c:pt idx="22">
                  <c:v>8.6233277285470589E-2</c:v>
                </c:pt>
                <c:pt idx="23">
                  <c:v>7.8199703287329461E-2</c:v>
                </c:pt>
                <c:pt idx="24">
                  <c:v>7.0214164312037364E-2</c:v>
                </c:pt>
                <c:pt idx="25">
                  <c:v>6.2366547820328355E-2</c:v>
                </c:pt>
                <c:pt idx="26">
                  <c:v>5.6309331730794498E-2</c:v>
                </c:pt>
                <c:pt idx="27">
                  <c:v>5.3602793686833683E-2</c:v>
                </c:pt>
                <c:pt idx="28">
                  <c:v>5.2981252561696029E-2</c:v>
                </c:pt>
                <c:pt idx="29">
                  <c:v>5.323881685223044E-2</c:v>
                </c:pt>
                <c:pt idx="30">
                  <c:v>5.2877532191776398E-2</c:v>
                </c:pt>
                <c:pt idx="31">
                  <c:v>5.0873054029719887E-2</c:v>
                </c:pt>
                <c:pt idx="32">
                  <c:v>4.8536816724978914E-2</c:v>
                </c:pt>
                <c:pt idx="33">
                  <c:v>4.6597211437296782E-2</c:v>
                </c:pt>
                <c:pt idx="34">
                  <c:v>4.3888366146205504E-2</c:v>
                </c:pt>
                <c:pt idx="35">
                  <c:v>4.1181117679132191E-2</c:v>
                </c:pt>
                <c:pt idx="36">
                  <c:v>3.8646217171321801E-2</c:v>
                </c:pt>
                <c:pt idx="37">
                  <c:v>3.6938497566828259E-2</c:v>
                </c:pt>
                <c:pt idx="38">
                  <c:v>3.561662577400692E-2</c:v>
                </c:pt>
                <c:pt idx="39">
                  <c:v>3.5420598506811861E-2</c:v>
                </c:pt>
                <c:pt idx="40">
                  <c:v>3.5285491441621859E-2</c:v>
                </c:pt>
                <c:pt idx="41">
                  <c:v>3.4514996017501735E-2</c:v>
                </c:pt>
                <c:pt idx="42">
                  <c:v>3.3085153478341525E-2</c:v>
                </c:pt>
                <c:pt idx="43">
                  <c:v>3.1395710594405012E-2</c:v>
                </c:pt>
                <c:pt idx="44">
                  <c:v>3.0309791613261822E-2</c:v>
                </c:pt>
                <c:pt idx="45">
                  <c:v>2.9118517891220094E-2</c:v>
                </c:pt>
                <c:pt idx="46">
                  <c:v>2.8053825170178182E-2</c:v>
                </c:pt>
                <c:pt idx="47">
                  <c:v>2.7866743617565675E-2</c:v>
                </c:pt>
                <c:pt idx="48">
                  <c:v>2.7653836938853853E-2</c:v>
                </c:pt>
                <c:pt idx="49">
                  <c:v>2.7502027057324432E-2</c:v>
                </c:pt>
                <c:pt idx="50">
                  <c:v>2.6913371278557679E-2</c:v>
                </c:pt>
                <c:pt idx="51">
                  <c:v>2.5993526758390489E-2</c:v>
                </c:pt>
                <c:pt idx="52">
                  <c:v>2.5026407851558841E-2</c:v>
                </c:pt>
                <c:pt idx="53">
                  <c:v>2.4227259784811994E-2</c:v>
                </c:pt>
                <c:pt idx="54">
                  <c:v>2.3789862957828579E-2</c:v>
                </c:pt>
                <c:pt idx="55">
                  <c:v>2.357613101121182E-2</c:v>
                </c:pt>
                <c:pt idx="56">
                  <c:v>2.3420302617492877E-2</c:v>
                </c:pt>
                <c:pt idx="57">
                  <c:v>2.3230473683756206E-2</c:v>
                </c:pt>
                <c:pt idx="58">
                  <c:v>2.2998042644816561E-2</c:v>
                </c:pt>
                <c:pt idx="59">
                  <c:v>2.270807065878833E-2</c:v>
                </c:pt>
                <c:pt idx="60">
                  <c:v>2.2334084364543986E-2</c:v>
                </c:pt>
                <c:pt idx="61">
                  <c:v>2.1954545905403591E-2</c:v>
                </c:pt>
                <c:pt idx="62">
                  <c:v>2.1506060515782865E-2</c:v>
                </c:pt>
                <c:pt idx="63">
                  <c:v>2.1166390221346674E-2</c:v>
                </c:pt>
                <c:pt idx="64">
                  <c:v>2.0998458771024627E-2</c:v>
                </c:pt>
                <c:pt idx="65">
                  <c:v>2.0792145764470377E-2</c:v>
                </c:pt>
                <c:pt idx="66">
                  <c:v>2.0535684800954856E-2</c:v>
                </c:pt>
                <c:pt idx="67">
                  <c:v>2.0246607747723796E-2</c:v>
                </c:pt>
                <c:pt idx="68">
                  <c:v>1.9944583413956055E-2</c:v>
                </c:pt>
                <c:pt idx="69">
                  <c:v>1.9650354018509678E-2</c:v>
                </c:pt>
                <c:pt idx="70">
                  <c:v>1.9402280944268362E-2</c:v>
                </c:pt>
                <c:pt idx="71">
                  <c:v>1.9244687427023743E-2</c:v>
                </c:pt>
                <c:pt idx="72">
                  <c:v>1.9147554510015281E-2</c:v>
                </c:pt>
                <c:pt idx="73">
                  <c:v>1.9002145606161563E-2</c:v>
                </c:pt>
                <c:pt idx="74">
                  <c:v>1.8820791257342904E-2</c:v>
                </c:pt>
                <c:pt idx="75">
                  <c:v>1.8596875860032197E-2</c:v>
                </c:pt>
                <c:pt idx="76">
                  <c:v>1.833853455512853E-2</c:v>
                </c:pt>
                <c:pt idx="77">
                  <c:v>1.8037709775808746E-2</c:v>
                </c:pt>
                <c:pt idx="78">
                  <c:v>1.7694864130774531E-2</c:v>
                </c:pt>
                <c:pt idx="79">
                  <c:v>1.7317027207414726E-2</c:v>
                </c:pt>
                <c:pt idx="80">
                  <c:v>1.6916040559063487E-2</c:v>
                </c:pt>
                <c:pt idx="81">
                  <c:v>1.6514806415206897E-2</c:v>
                </c:pt>
                <c:pt idx="82">
                  <c:v>1.6093177108056394E-2</c:v>
                </c:pt>
                <c:pt idx="83">
                  <c:v>1.5781712227567902E-2</c:v>
                </c:pt>
                <c:pt idx="84">
                  <c:v>1.5469806566227685E-2</c:v>
                </c:pt>
                <c:pt idx="85">
                  <c:v>1.5133694791999381E-2</c:v>
                </c:pt>
                <c:pt idx="86">
                  <c:v>1.479964331146752E-2</c:v>
                </c:pt>
                <c:pt idx="87">
                  <c:v>1.4428686383534095E-2</c:v>
                </c:pt>
                <c:pt idx="88">
                  <c:v>1.4030311394626885E-2</c:v>
                </c:pt>
                <c:pt idx="89">
                  <c:v>1.3635675312363732E-2</c:v>
                </c:pt>
                <c:pt idx="90">
                  <c:v>1.3288515867638883E-2</c:v>
                </c:pt>
                <c:pt idx="91">
                  <c:v>1.2966619977328611E-2</c:v>
                </c:pt>
                <c:pt idx="92">
                  <c:v>1.2639319719098532E-2</c:v>
                </c:pt>
                <c:pt idx="93">
                  <c:v>1.2317640065842862E-2</c:v>
                </c:pt>
                <c:pt idx="94">
                  <c:v>1.1982606042511326E-2</c:v>
                </c:pt>
                <c:pt idx="95">
                  <c:v>1.1636666376566185E-2</c:v>
                </c:pt>
                <c:pt idx="96">
                  <c:v>1.1286883129272332E-2</c:v>
                </c:pt>
                <c:pt idx="97">
                  <c:v>1.0937760860347631E-2</c:v>
                </c:pt>
                <c:pt idx="98">
                  <c:v>1.0589968973159643E-2</c:v>
                </c:pt>
                <c:pt idx="99">
                  <c:v>1.026428854156354E-2</c:v>
                </c:pt>
                <c:pt idx="100">
                  <c:v>9.9895123725403604E-3</c:v>
                </c:pt>
                <c:pt idx="101">
                  <c:v>9.738116306079311E-3</c:v>
                </c:pt>
                <c:pt idx="102">
                  <c:v>9.5153998183140753E-3</c:v>
                </c:pt>
                <c:pt idx="103">
                  <c:v>9.3084181460604942E-3</c:v>
                </c:pt>
                <c:pt idx="104">
                  <c:v>9.095219445604371E-3</c:v>
                </c:pt>
                <c:pt idx="105">
                  <c:v>8.8776083763636229E-3</c:v>
                </c:pt>
                <c:pt idx="106">
                  <c:v>8.6611503575301316E-3</c:v>
                </c:pt>
                <c:pt idx="107">
                  <c:v>8.4405328735350938E-3</c:v>
                </c:pt>
                <c:pt idx="108">
                  <c:v>8.2205151387607003E-3</c:v>
                </c:pt>
                <c:pt idx="109">
                  <c:v>8.0516554264928823E-3</c:v>
                </c:pt>
                <c:pt idx="110">
                  <c:v>7.9010927437311047E-3</c:v>
                </c:pt>
                <c:pt idx="111">
                  <c:v>7.7540816028547656E-3</c:v>
                </c:pt>
                <c:pt idx="112">
                  <c:v>7.6084661616667819E-3</c:v>
                </c:pt>
                <c:pt idx="113">
                  <c:v>7.4601189109569357E-3</c:v>
                </c:pt>
                <c:pt idx="114">
                  <c:v>7.3089063606152221E-3</c:v>
                </c:pt>
                <c:pt idx="115">
                  <c:v>7.1711549324641214E-3</c:v>
                </c:pt>
                <c:pt idx="116">
                  <c:v>7.0511572126227976E-3</c:v>
                </c:pt>
                <c:pt idx="117">
                  <c:v>6.9322560664743724E-3</c:v>
                </c:pt>
                <c:pt idx="118">
                  <c:v>6.8067223582639258E-3</c:v>
                </c:pt>
                <c:pt idx="119">
                  <c:v>6.6960149858225704E-3</c:v>
                </c:pt>
                <c:pt idx="120">
                  <c:v>6.6237414558389445E-3</c:v>
                </c:pt>
                <c:pt idx="121">
                  <c:v>6.5654528902778881E-3</c:v>
                </c:pt>
                <c:pt idx="122">
                  <c:v>6.5027121776957903E-3</c:v>
                </c:pt>
                <c:pt idx="123">
                  <c:v>6.4358469300715296E-3</c:v>
                </c:pt>
                <c:pt idx="124">
                  <c:v>6.3628682253615626E-3</c:v>
                </c:pt>
                <c:pt idx="125">
                  <c:v>6.2837667694711774E-3</c:v>
                </c:pt>
                <c:pt idx="126">
                  <c:v>6.198784097662155E-3</c:v>
                </c:pt>
                <c:pt idx="127">
                  <c:v>6.1092034597187116E-3</c:v>
                </c:pt>
                <c:pt idx="128">
                  <c:v>6.0156888551587823E-3</c:v>
                </c:pt>
                <c:pt idx="129">
                  <c:v>5.9188420356613659E-3</c:v>
                </c:pt>
                <c:pt idx="130">
                  <c:v>5.8197210148987063E-3</c:v>
                </c:pt>
                <c:pt idx="131">
                  <c:v>5.7184013256636719E-3</c:v>
                </c:pt>
                <c:pt idx="132">
                  <c:v>5.6158966726718093E-3</c:v>
                </c:pt>
                <c:pt idx="133">
                  <c:v>5.512596743078471E-3</c:v>
                </c:pt>
                <c:pt idx="134">
                  <c:v>5.4215629573099375E-3</c:v>
                </c:pt>
                <c:pt idx="135">
                  <c:v>5.3367282201688708E-3</c:v>
                </c:pt>
                <c:pt idx="136">
                  <c:v>5.2580537968651246E-3</c:v>
                </c:pt>
                <c:pt idx="137">
                  <c:v>5.1738457212272835E-3</c:v>
                </c:pt>
                <c:pt idx="138">
                  <c:v>5.0851599134831144E-3</c:v>
                </c:pt>
                <c:pt idx="139">
                  <c:v>4.9946690908553321E-3</c:v>
                </c:pt>
                <c:pt idx="140">
                  <c:v>4.9055471715664725E-3</c:v>
                </c:pt>
                <c:pt idx="141">
                  <c:v>4.8233211749244042E-3</c:v>
                </c:pt>
                <c:pt idx="142">
                  <c:v>4.7480405162570937E-3</c:v>
                </c:pt>
                <c:pt idx="143">
                  <c:v>4.669020896371434E-3</c:v>
                </c:pt>
                <c:pt idx="144">
                  <c:v>4.5959570693674913E-3</c:v>
                </c:pt>
                <c:pt idx="145">
                  <c:v>4.5224122630150654E-3</c:v>
                </c:pt>
                <c:pt idx="146">
                  <c:v>4.4535956980114788E-3</c:v>
                </c:pt>
                <c:pt idx="147">
                  <c:v>4.3947502317272869E-3</c:v>
                </c:pt>
                <c:pt idx="148">
                  <c:v>4.3430003194172796E-3</c:v>
                </c:pt>
                <c:pt idx="149">
                  <c:v>4.2969290376581107E-3</c:v>
                </c:pt>
                <c:pt idx="150">
                  <c:v>4.0414638187290441E-3</c:v>
                </c:pt>
                <c:pt idx="151">
                  <c:v>3.857757703577071E-3</c:v>
                </c:pt>
                <c:pt idx="152">
                  <c:v>3.7355546504660741E-3</c:v>
                </c:pt>
                <c:pt idx="153">
                  <c:v>3.6708142059271747E-3</c:v>
                </c:pt>
                <c:pt idx="154">
                  <c:v>3.5853515428187752E-3</c:v>
                </c:pt>
                <c:pt idx="155">
                  <c:v>3.4899000902246968E-3</c:v>
                </c:pt>
                <c:pt idx="156">
                  <c:v>3.3921376554603192E-3</c:v>
                </c:pt>
                <c:pt idx="157">
                  <c:v>3.2596317302776168E-3</c:v>
                </c:pt>
                <c:pt idx="158">
                  <c:v>3.1030414130626457E-3</c:v>
                </c:pt>
                <c:pt idx="159">
                  <c:v>2.9449342393966793E-3</c:v>
                </c:pt>
                <c:pt idx="160">
                  <c:v>2.7870271634326802E-3</c:v>
                </c:pt>
                <c:pt idx="161">
                  <c:v>2.634094946867492E-3</c:v>
                </c:pt>
                <c:pt idx="162">
                  <c:v>2.4774160709681936E-3</c:v>
                </c:pt>
                <c:pt idx="163">
                  <c:v>2.3475943742875998E-3</c:v>
                </c:pt>
                <c:pt idx="164">
                  <c:v>2.2270035160156898E-3</c:v>
                </c:pt>
                <c:pt idx="165">
                  <c:v>2.1082534741468074E-3</c:v>
                </c:pt>
                <c:pt idx="166">
                  <c:v>2.03273133975004E-3</c:v>
                </c:pt>
                <c:pt idx="167">
                  <c:v>1.9734571867152813E-3</c:v>
                </c:pt>
                <c:pt idx="168">
                  <c:v>1.9057949873474281E-3</c:v>
                </c:pt>
                <c:pt idx="169">
                  <c:v>1.826974765000015E-3</c:v>
                </c:pt>
                <c:pt idx="170">
                  <c:v>1.7389170817720633E-3</c:v>
                </c:pt>
                <c:pt idx="171">
                  <c:v>1.6648390417758759E-3</c:v>
                </c:pt>
                <c:pt idx="172">
                  <c:v>1.5889474534831784E-3</c:v>
                </c:pt>
                <c:pt idx="173">
                  <c:v>1.5306767269208839E-3</c:v>
                </c:pt>
                <c:pt idx="174">
                  <c:v>1.4809066057290899E-3</c:v>
                </c:pt>
                <c:pt idx="175">
                  <c:v>1.4288289127241019E-3</c:v>
                </c:pt>
                <c:pt idx="176">
                  <c:v>1.379315160357624E-3</c:v>
                </c:pt>
                <c:pt idx="177">
                  <c:v>1.3400380477824245E-3</c:v>
                </c:pt>
                <c:pt idx="178">
                  <c:v>1.2985403947758239E-3</c:v>
                </c:pt>
                <c:pt idx="179">
                  <c:v>1.2555177294744924E-3</c:v>
                </c:pt>
                <c:pt idx="180">
                  <c:v>1.211061016598758E-3</c:v>
                </c:pt>
                <c:pt idx="181">
                  <c:v>1.1652747929446598E-3</c:v>
                </c:pt>
                <c:pt idx="182">
                  <c:v>1.1189638800476148E-3</c:v>
                </c:pt>
                <c:pt idx="183">
                  <c:v>1.078582419563257E-3</c:v>
                </c:pt>
                <c:pt idx="184">
                  <c:v>1.0386216209435049E-3</c:v>
                </c:pt>
                <c:pt idx="185">
                  <c:v>9.9848425752318377E-4</c:v>
                </c:pt>
                <c:pt idx="186">
                  <c:v>9.5827459685209808E-4</c:v>
                </c:pt>
                <c:pt idx="187">
                  <c:v>9.1917428292402105E-4</c:v>
                </c:pt>
                <c:pt idx="188">
                  <c:v>8.8220469016058606E-4</c:v>
                </c:pt>
                <c:pt idx="189">
                  <c:v>8.4703189332709843E-4</c:v>
                </c:pt>
                <c:pt idx="190">
                  <c:v>8.1841531298986955E-4</c:v>
                </c:pt>
                <c:pt idx="191">
                  <c:v>7.9101480574826817E-4</c:v>
                </c:pt>
                <c:pt idx="192">
                  <c:v>7.6443781405827844E-4</c:v>
                </c:pt>
                <c:pt idx="193">
                  <c:v>7.3868439754478938E-4</c:v>
                </c:pt>
                <c:pt idx="194">
                  <c:v>7.1374986052530202E-4</c:v>
                </c:pt>
                <c:pt idx="195">
                  <c:v>6.8962979583666814E-4</c:v>
                </c:pt>
                <c:pt idx="196">
                  <c:v>6.6632699603829391E-4</c:v>
                </c:pt>
                <c:pt idx="197">
                  <c:v>6.4383928786910106E-4</c:v>
                </c:pt>
                <c:pt idx="198">
                  <c:v>6.2215069698298676E-4</c:v>
                </c:pt>
                <c:pt idx="199">
                  <c:v>6.0125771150962618E-4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51-4FAC-9365-8CB47F909C75}"/>
            </c:ext>
          </c:extLst>
        </c:ser>
        <c:ser>
          <c:idx val="1"/>
          <c:order val="2"/>
          <c:tx>
            <c:v>AS1170.4 Code Be</c:v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RSA'!$AE$3:$AE$222</c:f>
              <c:numCache>
                <c:formatCode>0.000</c:formatCode>
                <c:ptCount val="220"/>
                <c:pt idx="0">
                  <c:v>0.11104</c:v>
                </c:pt>
                <c:pt idx="1">
                  <c:v>0.14207999999999998</c:v>
                </c:pt>
                <c:pt idx="2">
                  <c:v>0.17311999999999997</c:v>
                </c:pt>
                <c:pt idx="3">
                  <c:v>0.20415999999999998</c:v>
                </c:pt>
                <c:pt idx="4">
                  <c:v>0.23519999999999999</c:v>
                </c:pt>
                <c:pt idx="5">
                  <c:v>0.23519999999999999</c:v>
                </c:pt>
                <c:pt idx="6">
                  <c:v>0.23519999999999999</c:v>
                </c:pt>
                <c:pt idx="7">
                  <c:v>0.23519999999999999</c:v>
                </c:pt>
                <c:pt idx="8">
                  <c:v>0.23519999999999999</c:v>
                </c:pt>
                <c:pt idx="9">
                  <c:v>0.23519999999999999</c:v>
                </c:pt>
                <c:pt idx="10">
                  <c:v>0.23519999999999999</c:v>
                </c:pt>
                <c:pt idx="11">
                  <c:v>0.23519999999999999</c:v>
                </c:pt>
                <c:pt idx="12">
                  <c:v>0.23519999999999999</c:v>
                </c:pt>
                <c:pt idx="13">
                  <c:v>0.23519999999999999</c:v>
                </c:pt>
                <c:pt idx="14">
                  <c:v>0.23466666666666669</c:v>
                </c:pt>
                <c:pt idx="15">
                  <c:v>0.22</c:v>
                </c:pt>
                <c:pt idx="16">
                  <c:v>0.20705882352941174</c:v>
                </c:pt>
                <c:pt idx="17">
                  <c:v>0.19555555555555557</c:v>
                </c:pt>
                <c:pt idx="18">
                  <c:v>0.18526315789473685</c:v>
                </c:pt>
                <c:pt idx="19">
                  <c:v>0.17599999999999999</c:v>
                </c:pt>
                <c:pt idx="20">
                  <c:v>0.16761904761904764</c:v>
                </c:pt>
                <c:pt idx="21">
                  <c:v>0.16</c:v>
                </c:pt>
                <c:pt idx="22">
                  <c:v>0.15304347826086956</c:v>
                </c:pt>
                <c:pt idx="23">
                  <c:v>0.1466666666666667</c:v>
                </c:pt>
                <c:pt idx="24">
                  <c:v>0.14080000000000001</c:v>
                </c:pt>
                <c:pt idx="25">
                  <c:v>0.13538461538461538</c:v>
                </c:pt>
                <c:pt idx="26">
                  <c:v>0.13037037037037036</c:v>
                </c:pt>
                <c:pt idx="27">
                  <c:v>0.12571428571428572</c:v>
                </c:pt>
                <c:pt idx="28">
                  <c:v>0.1213793103448276</c:v>
                </c:pt>
                <c:pt idx="29">
                  <c:v>0.11733333333333335</c:v>
                </c:pt>
                <c:pt idx="30">
                  <c:v>0.1135483870967742</c:v>
                </c:pt>
                <c:pt idx="31">
                  <c:v>0.11</c:v>
                </c:pt>
                <c:pt idx="32">
                  <c:v>0.10666666666666666</c:v>
                </c:pt>
                <c:pt idx="33">
                  <c:v>0.10352941176470587</c:v>
                </c:pt>
                <c:pt idx="34">
                  <c:v>0.10057142857142859</c:v>
                </c:pt>
                <c:pt idx="35">
                  <c:v>9.7777777777777783E-2</c:v>
                </c:pt>
                <c:pt idx="36">
                  <c:v>9.5135135135135149E-2</c:v>
                </c:pt>
                <c:pt idx="37">
                  <c:v>9.2631578947368426E-2</c:v>
                </c:pt>
                <c:pt idx="38">
                  <c:v>9.0256410256410263E-2</c:v>
                </c:pt>
                <c:pt idx="39">
                  <c:v>8.7999999999999995E-2</c:v>
                </c:pt>
                <c:pt idx="40">
                  <c:v>8.5853658536585373E-2</c:v>
                </c:pt>
                <c:pt idx="41">
                  <c:v>8.380952380952382E-2</c:v>
                </c:pt>
                <c:pt idx="42">
                  <c:v>8.1860465116279077E-2</c:v>
                </c:pt>
                <c:pt idx="43">
                  <c:v>0.08</c:v>
                </c:pt>
                <c:pt idx="44">
                  <c:v>7.8222222222222221E-2</c:v>
                </c:pt>
                <c:pt idx="45">
                  <c:v>7.6521739130434779E-2</c:v>
                </c:pt>
                <c:pt idx="46">
                  <c:v>7.4893617021276601E-2</c:v>
                </c:pt>
                <c:pt idx="47">
                  <c:v>7.3333333333333348E-2</c:v>
                </c:pt>
                <c:pt idx="48">
                  <c:v>7.1836734693877552E-2</c:v>
                </c:pt>
                <c:pt idx="49">
                  <c:v>7.0400000000000004E-2</c:v>
                </c:pt>
                <c:pt idx="50">
                  <c:v>6.9019607843137265E-2</c:v>
                </c:pt>
                <c:pt idx="51">
                  <c:v>6.7692307692307691E-2</c:v>
                </c:pt>
                <c:pt idx="52">
                  <c:v>6.6415094339622643E-2</c:v>
                </c:pt>
                <c:pt idx="53">
                  <c:v>6.5185185185185179E-2</c:v>
                </c:pt>
                <c:pt idx="54">
                  <c:v>6.4000000000000001E-2</c:v>
                </c:pt>
                <c:pt idx="55">
                  <c:v>6.2857142857142861E-2</c:v>
                </c:pt>
                <c:pt idx="56">
                  <c:v>6.1754385964912291E-2</c:v>
                </c:pt>
                <c:pt idx="57">
                  <c:v>6.0689655172413801E-2</c:v>
                </c:pt>
                <c:pt idx="58">
                  <c:v>5.9661016949152545E-2</c:v>
                </c:pt>
                <c:pt idx="59">
                  <c:v>5.8666666666666673E-2</c:v>
                </c:pt>
                <c:pt idx="60">
                  <c:v>5.7704918032786885E-2</c:v>
                </c:pt>
                <c:pt idx="61">
                  <c:v>5.67741935483871E-2</c:v>
                </c:pt>
                <c:pt idx="62">
                  <c:v>5.5873015873015873E-2</c:v>
                </c:pt>
                <c:pt idx="63">
                  <c:v>5.5E-2</c:v>
                </c:pt>
                <c:pt idx="64">
                  <c:v>5.415384615384615E-2</c:v>
                </c:pt>
                <c:pt idx="65">
                  <c:v>5.333333333333333E-2</c:v>
                </c:pt>
                <c:pt idx="66">
                  <c:v>5.2537313432835825E-2</c:v>
                </c:pt>
                <c:pt idx="67">
                  <c:v>5.1764705882352935E-2</c:v>
                </c:pt>
                <c:pt idx="68">
                  <c:v>5.1014492753623193E-2</c:v>
                </c:pt>
                <c:pt idx="69">
                  <c:v>5.0285714285714295E-2</c:v>
                </c:pt>
                <c:pt idx="70">
                  <c:v>4.95774647887324E-2</c:v>
                </c:pt>
                <c:pt idx="71">
                  <c:v>4.8888888888888891E-2</c:v>
                </c:pt>
                <c:pt idx="72">
                  <c:v>4.8219178082191783E-2</c:v>
                </c:pt>
                <c:pt idx="73">
                  <c:v>4.7567567567567574E-2</c:v>
                </c:pt>
                <c:pt idx="74">
                  <c:v>4.6933333333333334E-2</c:v>
                </c:pt>
                <c:pt idx="75">
                  <c:v>4.5706371191135735E-2</c:v>
                </c:pt>
                <c:pt idx="76">
                  <c:v>4.4526901669758819E-2</c:v>
                </c:pt>
                <c:pt idx="77">
                  <c:v>4.3392504930966469E-2</c:v>
                </c:pt>
                <c:pt idx="78">
                  <c:v>4.2300913315173848E-2</c:v>
                </c:pt>
                <c:pt idx="79">
                  <c:v>4.1249999999999995E-2</c:v>
                </c:pt>
                <c:pt idx="80">
                  <c:v>4.0237768632830358E-2</c:v>
                </c:pt>
                <c:pt idx="81">
                  <c:v>3.9262343842950631E-2</c:v>
                </c:pt>
                <c:pt idx="82">
                  <c:v>3.8321962548991152E-2</c:v>
                </c:pt>
                <c:pt idx="83">
                  <c:v>3.7414965986394565E-2</c:v>
                </c:pt>
                <c:pt idx="84">
                  <c:v>3.6539792387543256E-2</c:v>
                </c:pt>
                <c:pt idx="85">
                  <c:v>3.5694970254191459E-2</c:v>
                </c:pt>
                <c:pt idx="86">
                  <c:v>3.4879112168053908E-2</c:v>
                </c:pt>
                <c:pt idx="87">
                  <c:v>3.4090909090909095E-2</c:v>
                </c:pt>
                <c:pt idx="88">
                  <c:v>3.3329125110465853E-2</c:v>
                </c:pt>
                <c:pt idx="89">
                  <c:v>3.259259259259259E-2</c:v>
                </c:pt>
                <c:pt idx="90">
                  <c:v>3.1880207704383531E-2</c:v>
                </c:pt>
                <c:pt idx="91">
                  <c:v>3.1190926275992438E-2</c:v>
                </c:pt>
                <c:pt idx="92">
                  <c:v>3.0523759972251124E-2</c:v>
                </c:pt>
                <c:pt idx="93">
                  <c:v>2.9877772747849713E-2</c:v>
                </c:pt>
                <c:pt idx="94">
                  <c:v>2.925207756232687E-2</c:v>
                </c:pt>
                <c:pt idx="95">
                  <c:v>2.8645833333333336E-2</c:v>
                </c:pt>
                <c:pt idx="96">
                  <c:v>2.8058242108619413E-2</c:v>
                </c:pt>
                <c:pt idx="97">
                  <c:v>2.7488546438983762E-2</c:v>
                </c:pt>
                <c:pt idx="98">
                  <c:v>2.6936026936026938E-2</c:v>
                </c:pt>
                <c:pt idx="99">
                  <c:v>2.6400000000000003E-2</c:v>
                </c:pt>
                <c:pt idx="100">
                  <c:v>2.5879815704342717E-2</c:v>
                </c:pt>
                <c:pt idx="101">
                  <c:v>2.5374855824682813E-2</c:v>
                </c:pt>
                <c:pt idx="102">
                  <c:v>2.4884532001131117E-2</c:v>
                </c:pt>
                <c:pt idx="103">
                  <c:v>2.4408284023668635E-2</c:v>
                </c:pt>
                <c:pt idx="104">
                  <c:v>2.3945578231292518E-2</c:v>
                </c:pt>
                <c:pt idx="105">
                  <c:v>2.3495906016375932E-2</c:v>
                </c:pt>
                <c:pt idx="106">
                  <c:v>2.305878242641279E-2</c:v>
                </c:pt>
                <c:pt idx="107">
                  <c:v>2.2633744855967076E-2</c:v>
                </c:pt>
                <c:pt idx="108">
                  <c:v>2.2220351822237184E-2</c:v>
                </c:pt>
                <c:pt idx="109">
                  <c:v>2.1818181818181816E-2</c:v>
                </c:pt>
                <c:pt idx="110">
                  <c:v>2.1426832237643047E-2</c:v>
                </c:pt>
                <c:pt idx="111">
                  <c:v>2.1045918367346938E-2</c:v>
                </c:pt>
                <c:pt idx="112">
                  <c:v>2.0675072441068219E-2</c:v>
                </c:pt>
                <c:pt idx="113">
                  <c:v>2.0313942751615882E-2</c:v>
                </c:pt>
                <c:pt idx="114">
                  <c:v>1.9962192816635166E-2</c:v>
                </c:pt>
                <c:pt idx="115">
                  <c:v>1.9619500594530322E-2</c:v>
                </c:pt>
                <c:pt idx="116">
                  <c:v>1.9285557747096213E-2</c:v>
                </c:pt>
                <c:pt idx="117">
                  <c:v>1.8960068945705261E-2</c:v>
                </c:pt>
                <c:pt idx="118">
                  <c:v>1.8642751218134315E-2</c:v>
                </c:pt>
                <c:pt idx="119">
                  <c:v>1.8333333333333337E-2</c:v>
                </c:pt>
                <c:pt idx="120">
                  <c:v>1.8031555221637869E-2</c:v>
                </c:pt>
                <c:pt idx="121">
                  <c:v>1.7737167428110726E-2</c:v>
                </c:pt>
                <c:pt idx="122">
                  <c:v>1.7449930596866947E-2</c:v>
                </c:pt>
                <c:pt idx="123">
                  <c:v>1.7169614984391259E-2</c:v>
                </c:pt>
                <c:pt idx="124">
                  <c:v>1.6896000000000001E-2</c:v>
                </c:pt>
                <c:pt idx="125">
                  <c:v>1.6628873771730914E-2</c:v>
                </c:pt>
                <c:pt idx="126">
                  <c:v>1.6368032736065474E-2</c:v>
                </c:pt>
                <c:pt idx="127">
                  <c:v>1.611328125E-2</c:v>
                </c:pt>
                <c:pt idx="128">
                  <c:v>1.5864431224085093E-2</c:v>
                </c:pt>
                <c:pt idx="129">
                  <c:v>1.5621301775147929E-2</c:v>
                </c:pt>
                <c:pt idx="130">
                  <c:v>1.5383718897500145E-2</c:v>
                </c:pt>
                <c:pt idx="131">
                  <c:v>1.5151515151515152E-2</c:v>
                </c:pt>
                <c:pt idx="132">
                  <c:v>1.4924529368534117E-2</c:v>
                </c:pt>
                <c:pt idx="133">
                  <c:v>1.4702606371129426E-2</c:v>
                </c:pt>
                <c:pt idx="134">
                  <c:v>1.4485596707818928E-2</c:v>
                </c:pt>
                <c:pt idx="135">
                  <c:v>1.4273356401384081E-2</c:v>
                </c:pt>
                <c:pt idx="136">
                  <c:v>1.4065746710000531E-2</c:v>
                </c:pt>
                <c:pt idx="137">
                  <c:v>1.3862633900441089E-2</c:v>
                </c:pt>
                <c:pt idx="138">
                  <c:v>1.3663889032658767E-2</c:v>
                </c:pt>
                <c:pt idx="139">
                  <c:v>1.3469387755102043E-2</c:v>
                </c:pt>
                <c:pt idx="140">
                  <c:v>1.3279010110155427E-2</c:v>
                </c:pt>
                <c:pt idx="141">
                  <c:v>1.3092640349137078E-2</c:v>
                </c:pt>
                <c:pt idx="142">
                  <c:v>1.2910166756320604E-2</c:v>
                </c:pt>
                <c:pt idx="143">
                  <c:v>1.2731481481481484E-2</c:v>
                </c:pt>
                <c:pt idx="144">
                  <c:v>1.2556480380499406E-2</c:v>
                </c:pt>
                <c:pt idx="145">
                  <c:v>1.2385062863576659E-2</c:v>
                </c:pt>
                <c:pt idx="146">
                  <c:v>1.2217131750659449E-2</c:v>
                </c:pt>
                <c:pt idx="147">
                  <c:v>1.2052593133674216E-2</c:v>
                </c:pt>
                <c:pt idx="148">
                  <c:v>1.1891356245214179E-2</c:v>
                </c:pt>
                <c:pt idx="149">
                  <c:v>1.1733333333333333E-2</c:v>
                </c:pt>
                <c:pt idx="150">
                  <c:v>1.0988553590010407E-2</c:v>
                </c:pt>
                <c:pt idx="151">
                  <c:v>1.0312499999999999E-2</c:v>
                </c:pt>
                <c:pt idx="152">
                  <c:v>9.6969696969696987E-3</c:v>
                </c:pt>
                <c:pt idx="153">
                  <c:v>9.134948096885814E-3</c:v>
                </c:pt>
                <c:pt idx="154">
                  <c:v>8.6204081632653071E-3</c:v>
                </c:pt>
                <c:pt idx="155">
                  <c:v>8.1481481481481474E-3</c:v>
                </c:pt>
                <c:pt idx="156">
                  <c:v>7.7136596055514973E-3</c:v>
                </c:pt>
                <c:pt idx="157">
                  <c:v>7.3130193905817176E-3</c:v>
                </c:pt>
                <c:pt idx="158">
                  <c:v>6.9428007889546367E-3</c:v>
                </c:pt>
                <c:pt idx="159">
                  <c:v>6.6000000000000008E-3</c:v>
                </c:pt>
                <c:pt idx="160">
                  <c:v>6.2819750148721014E-3</c:v>
                </c:pt>
                <c:pt idx="161">
                  <c:v>5.9863945578231296E-3</c:v>
                </c:pt>
                <c:pt idx="162">
                  <c:v>5.7111952406706332E-3</c:v>
                </c:pt>
                <c:pt idx="163">
                  <c:v>5.4545454545454541E-3</c:v>
                </c:pt>
                <c:pt idx="164">
                  <c:v>5.2148148148148154E-3</c:v>
                </c:pt>
                <c:pt idx="165">
                  <c:v>4.9905482041587915E-3</c:v>
                </c:pt>
                <c:pt idx="166">
                  <c:v>4.7804436396559529E-3</c:v>
                </c:pt>
                <c:pt idx="167">
                  <c:v>4.5833333333333342E-3</c:v>
                </c:pt>
                <c:pt idx="168">
                  <c:v>4.3981674302374001E-3</c:v>
                </c:pt>
                <c:pt idx="169">
                  <c:v>4.2240000000000003E-3</c:v>
                </c:pt>
                <c:pt idx="170">
                  <c:v>4.0599769319492511E-3</c:v>
                </c:pt>
                <c:pt idx="171">
                  <c:v>3.9053254437869823E-3</c:v>
                </c:pt>
                <c:pt idx="172">
                  <c:v>3.7593449626201498E-3</c:v>
                </c:pt>
                <c:pt idx="173">
                  <c:v>3.6213991769547321E-3</c:v>
                </c:pt>
                <c:pt idx="174">
                  <c:v>3.4909090909090914E-3</c:v>
                </c:pt>
                <c:pt idx="175">
                  <c:v>3.3673469387755107E-3</c:v>
                </c:pt>
                <c:pt idx="176">
                  <c:v>3.2502308402585414E-3</c:v>
                </c:pt>
                <c:pt idx="177">
                  <c:v>3.1391200951248516E-3</c:v>
                </c:pt>
                <c:pt idx="178">
                  <c:v>3.0336110313128411E-3</c:v>
                </c:pt>
                <c:pt idx="179">
                  <c:v>2.9333333333333334E-3</c:v>
                </c:pt>
                <c:pt idx="180">
                  <c:v>2.8379467884977159E-3</c:v>
                </c:pt>
                <c:pt idx="181">
                  <c:v>2.7471383975026017E-3</c:v>
                </c:pt>
                <c:pt idx="182">
                  <c:v>2.6606198034769468E-3</c:v>
                </c:pt>
                <c:pt idx="183">
                  <c:v>2.5781249999999997E-3</c:v>
                </c:pt>
                <c:pt idx="184">
                  <c:v>2.4994082840236686E-3</c:v>
                </c:pt>
                <c:pt idx="185">
                  <c:v>2.4242424242424247E-3</c:v>
                </c:pt>
                <c:pt idx="186">
                  <c:v>2.3524170193807083E-3</c:v>
                </c:pt>
                <c:pt idx="187">
                  <c:v>2.2837370242214535E-3</c:v>
                </c:pt>
                <c:pt idx="188">
                  <c:v>2.2180214240705731E-3</c:v>
                </c:pt>
                <c:pt idx="189">
                  <c:v>2.1551020408163268E-3</c:v>
                </c:pt>
                <c:pt idx="190">
                  <c:v>2.0948224558619325E-3</c:v>
                </c:pt>
                <c:pt idx="191">
                  <c:v>2.0370370370370369E-3</c:v>
                </c:pt>
                <c:pt idx="192">
                  <c:v>1.9816100581722652E-3</c:v>
                </c:pt>
                <c:pt idx="193">
                  <c:v>1.9284149013878743E-3</c:v>
                </c:pt>
                <c:pt idx="194">
                  <c:v>1.8773333333333333E-3</c:v>
                </c:pt>
                <c:pt idx="195">
                  <c:v>1.8282548476454294E-3</c:v>
                </c:pt>
                <c:pt idx="196">
                  <c:v>1.7810760667903525E-3</c:v>
                </c:pt>
                <c:pt idx="197">
                  <c:v>1.7357001972386592E-3</c:v>
                </c:pt>
                <c:pt idx="198">
                  <c:v>1.692036532606954E-3</c:v>
                </c:pt>
                <c:pt idx="199">
                  <c:v>1.6500000000000002E-3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51-4FAC-9365-8CB47F909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571192"/>
        <c:axId val="882700384"/>
      </c:scatterChart>
      <c:valAx>
        <c:axId val="550571192"/>
        <c:scaling>
          <c:orientation val="minMax"/>
          <c:max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T (sec)</a:t>
                </a:r>
              </a:p>
            </c:rich>
          </c:tx>
          <c:layout>
            <c:manualLayout>
              <c:xMode val="edge"/>
              <c:yMode val="edge"/>
              <c:x val="0.42478449687459952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700384"/>
        <c:crosses val="autoZero"/>
        <c:crossBetween val="midCat"/>
      </c:valAx>
      <c:valAx>
        <c:axId val="8827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RSA (g)</a:t>
                </a:r>
              </a:p>
            </c:rich>
          </c:tx>
          <c:layout>
            <c:manualLayout>
              <c:xMode val="edge"/>
              <c:yMode val="edge"/>
              <c:x val="4.9158605174353196E-3"/>
              <c:y val="0.374881162035891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71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6907626546681663"/>
          <c:y val="7.2407262413023893E-2"/>
          <c:w val="0.47251631046119236"/>
          <c:h val="0.2121454846286803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0</xdr:row>
      <xdr:rowOff>177800</xdr:rowOff>
    </xdr:from>
    <xdr:to>
      <xdr:col>10</xdr:col>
      <xdr:colOff>596900</xdr:colOff>
      <xdr:row>19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A35940-B14B-4F91-9FF3-2501F0A206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1E53-5534-4415-9E6A-8185DD37CCA3}">
  <dimension ref="B2:D5"/>
  <sheetViews>
    <sheetView tabSelected="1" workbookViewId="0">
      <selection activeCell="B17" sqref="B17"/>
    </sheetView>
  </sheetViews>
  <sheetFormatPr defaultRowHeight="14.5" x14ac:dyDescent="0.35"/>
  <cols>
    <col min="2" max="2" width="27.7265625" customWidth="1"/>
  </cols>
  <sheetData>
    <row r="2" spans="2:4" ht="19" thickBot="1" x14ac:dyDescent="0.5">
      <c r="B2" s="14" t="s">
        <v>87</v>
      </c>
      <c r="C2" s="8"/>
    </row>
    <row r="3" spans="2:4" ht="19" thickBot="1" x14ac:dyDescent="0.5">
      <c r="B3" s="14"/>
      <c r="C3" s="9">
        <v>0.2</v>
      </c>
      <c r="D3" s="10" t="s">
        <v>88</v>
      </c>
    </row>
    <row r="5" spans="2:4" x14ac:dyDescent="0.35">
      <c r="B5" s="3" t="s">
        <v>89</v>
      </c>
    </row>
  </sheetData>
  <mergeCells count="1">
    <mergeCell ref="B2:B3"/>
  </mergeCells>
  <dataValidations count="1">
    <dataValidation type="list" allowBlank="1" showInputMessage="1" showErrorMessage="1" sqref="C3" xr:uid="{7E0C03F9-3D2C-4139-B382-D33465FC2DCA}">
      <formula1>"0.2,0.5,1,2"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293BF-7F6D-4EB2-A190-53349B945F2B}">
  <dimension ref="A1:O26"/>
  <sheetViews>
    <sheetView topLeftCell="A16" workbookViewId="0">
      <selection activeCell="B32" sqref="B32"/>
    </sheetView>
  </sheetViews>
  <sheetFormatPr defaultRowHeight="14.5" x14ac:dyDescent="0.35"/>
  <cols>
    <col min="1" max="1" width="24.1796875" customWidth="1"/>
    <col min="2" max="2" width="24.26953125" customWidth="1"/>
    <col min="3" max="3" width="19.90625" customWidth="1"/>
    <col min="4" max="4" width="9.453125" customWidth="1"/>
    <col min="5" max="5" width="26.81640625" customWidth="1"/>
    <col min="6" max="6" width="10.7265625" customWidth="1"/>
    <col min="7" max="7" width="15.6328125" customWidth="1"/>
    <col min="9" max="9" width="10.36328125" customWidth="1"/>
    <col min="10" max="10" width="10.54296875" customWidth="1"/>
    <col min="11" max="11" width="16.36328125" customWidth="1"/>
    <col min="12" max="12" width="12" customWidth="1"/>
    <col min="14" max="14" width="12.54296875" customWidth="1"/>
    <col min="15" max="15" width="23.6328125" customWidth="1"/>
  </cols>
  <sheetData>
    <row r="1" spans="1: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91</v>
      </c>
    </row>
    <row r="2" spans="1:15" x14ac:dyDescent="0.35">
      <c r="A2" s="1">
        <v>1</v>
      </c>
      <c r="B2" s="1" t="s">
        <v>14</v>
      </c>
      <c r="C2" s="1">
        <v>0.2</v>
      </c>
      <c r="D2" s="1">
        <v>1987</v>
      </c>
      <c r="E2" s="1" t="s">
        <v>15</v>
      </c>
      <c r="F2" s="1">
        <v>5.27</v>
      </c>
      <c r="G2" s="1" t="s">
        <v>16</v>
      </c>
      <c r="H2" s="1">
        <v>16.45</v>
      </c>
      <c r="I2" s="1">
        <v>19.78</v>
      </c>
      <c r="J2" s="1">
        <v>680.37</v>
      </c>
      <c r="K2" s="1">
        <v>4398</v>
      </c>
      <c r="L2" s="1">
        <v>5.0000000000000001E-3</v>
      </c>
      <c r="M2" s="4">
        <v>9.8469792220491806E-2</v>
      </c>
      <c r="N2" s="4">
        <v>0.67833245883457605</v>
      </c>
      <c r="O2" s="13">
        <v>0.95391517319935493</v>
      </c>
    </row>
    <row r="3" spans="1:15" x14ac:dyDescent="0.35">
      <c r="A3" s="1">
        <v>2</v>
      </c>
      <c r="B3" s="1" t="s">
        <v>17</v>
      </c>
      <c r="C3" s="1">
        <v>0.2</v>
      </c>
      <c r="D3" s="1">
        <v>1970</v>
      </c>
      <c r="E3" s="1" t="s">
        <v>18</v>
      </c>
      <c r="F3" s="1">
        <v>5.33</v>
      </c>
      <c r="G3" s="1" t="s">
        <v>16</v>
      </c>
      <c r="H3" s="1">
        <v>21.33</v>
      </c>
      <c r="I3" s="1">
        <v>22.94</v>
      </c>
      <c r="J3" s="1">
        <v>477.22</v>
      </c>
      <c r="K3" s="1">
        <v>2041</v>
      </c>
      <c r="L3" s="1">
        <v>5.0000000000000001E-3</v>
      </c>
      <c r="M3" s="4">
        <v>6.9352308852406702E-2</v>
      </c>
      <c r="N3" s="4">
        <v>1.14895396239917</v>
      </c>
      <c r="O3" s="13">
        <v>0.9003860565592271</v>
      </c>
    </row>
    <row r="4" spans="1:15" x14ac:dyDescent="0.35">
      <c r="A4" s="1">
        <v>3</v>
      </c>
      <c r="B4" s="1" t="s">
        <v>19</v>
      </c>
      <c r="C4" s="1">
        <v>0.2</v>
      </c>
      <c r="D4" s="1">
        <v>1994</v>
      </c>
      <c r="E4" s="1" t="s">
        <v>20</v>
      </c>
      <c r="F4" s="1">
        <v>5.28</v>
      </c>
      <c r="G4" s="1" t="s">
        <v>21</v>
      </c>
      <c r="H4" s="1">
        <v>13.15</v>
      </c>
      <c r="I4" s="1">
        <v>17.14</v>
      </c>
      <c r="J4" s="1">
        <v>1222.52</v>
      </c>
      <c r="K4" s="1">
        <v>1147</v>
      </c>
      <c r="L4" s="1">
        <v>5.0000000000000001E-3</v>
      </c>
      <c r="M4" s="4">
        <v>8.7324125004295705E-2</v>
      </c>
      <c r="N4" s="4">
        <v>1.6616107463822001</v>
      </c>
      <c r="O4" s="13">
        <v>0.8574172164130921</v>
      </c>
    </row>
    <row r="5" spans="1:15" x14ac:dyDescent="0.35">
      <c r="A5" s="1">
        <v>4</v>
      </c>
      <c r="B5" s="1" t="s">
        <v>22</v>
      </c>
      <c r="C5" s="1">
        <v>0.2</v>
      </c>
      <c r="D5" s="1">
        <v>2011</v>
      </c>
      <c r="E5" s="1" t="s">
        <v>23</v>
      </c>
      <c r="F5" s="1">
        <v>5.79</v>
      </c>
      <c r="G5" s="1" t="s">
        <v>21</v>
      </c>
      <c r="H5" s="1">
        <v>15.9</v>
      </c>
      <c r="I5" s="1">
        <v>15.9</v>
      </c>
      <c r="J5" s="1" t="s">
        <v>24</v>
      </c>
      <c r="K5" s="1">
        <v>13909</v>
      </c>
      <c r="L5" s="1">
        <v>5.0000000000000001E-3</v>
      </c>
      <c r="M5" s="4">
        <v>0.107410503463566</v>
      </c>
      <c r="N5" s="4">
        <v>1.1601707637418099</v>
      </c>
      <c r="O5" s="13">
        <v>0.9891324568941936</v>
      </c>
    </row>
    <row r="6" spans="1:15" x14ac:dyDescent="0.35">
      <c r="A6" s="1">
        <v>5</v>
      </c>
      <c r="B6" s="1" t="s">
        <v>22</v>
      </c>
      <c r="C6" s="1">
        <v>0.2</v>
      </c>
      <c r="D6" s="1">
        <v>2011</v>
      </c>
      <c r="E6" s="1" t="s">
        <v>25</v>
      </c>
      <c r="F6" s="1">
        <v>5.79</v>
      </c>
      <c r="G6" s="1" t="s">
        <v>21</v>
      </c>
      <c r="H6" s="1">
        <v>20.3</v>
      </c>
      <c r="I6" s="1">
        <v>20.6</v>
      </c>
      <c r="J6" s="1" t="s">
        <v>24</v>
      </c>
      <c r="K6" s="1">
        <v>13309</v>
      </c>
      <c r="L6" s="1">
        <v>5.0000000000000001E-3</v>
      </c>
      <c r="M6" s="4">
        <v>9.1806864258059506E-2</v>
      </c>
      <c r="N6" s="4">
        <v>0.80137816845905596</v>
      </c>
      <c r="O6" s="13">
        <v>0.61850379844345049</v>
      </c>
    </row>
    <row r="7" spans="1:15" x14ac:dyDescent="0.35">
      <c r="A7" s="1">
        <v>6</v>
      </c>
      <c r="B7" s="1" t="s">
        <v>26</v>
      </c>
      <c r="C7" s="1">
        <v>0.2</v>
      </c>
      <c r="D7" s="1">
        <v>1976</v>
      </c>
      <c r="E7" s="1" t="s">
        <v>27</v>
      </c>
      <c r="F7" s="1">
        <v>5.5</v>
      </c>
      <c r="G7" s="1" t="s">
        <v>21</v>
      </c>
      <c r="H7" s="1">
        <v>11.92</v>
      </c>
      <c r="I7" s="1">
        <v>16.309999999999999</v>
      </c>
      <c r="J7" s="1">
        <v>649.66999999999996</v>
      </c>
      <c r="K7" s="1">
        <v>2611</v>
      </c>
      <c r="L7" s="1">
        <v>5.0000000000000001E-3</v>
      </c>
      <c r="M7" s="4">
        <v>7.1656026666711004E-2</v>
      </c>
      <c r="N7" s="4">
        <v>0.79423114878517798</v>
      </c>
      <c r="O7" s="13">
        <v>0.76914737234790564</v>
      </c>
    </row>
    <row r="8" spans="1:15" x14ac:dyDescent="0.35">
      <c r="A8" s="1">
        <v>7</v>
      </c>
      <c r="B8" s="1" t="s">
        <v>28</v>
      </c>
      <c r="C8" s="1">
        <v>0.5</v>
      </c>
      <c r="D8" s="1">
        <v>1999</v>
      </c>
      <c r="E8" s="1" t="s">
        <v>29</v>
      </c>
      <c r="F8" s="1">
        <v>6.2</v>
      </c>
      <c r="G8" s="1" t="s">
        <v>21</v>
      </c>
      <c r="H8" s="1">
        <v>43.39</v>
      </c>
      <c r="I8" s="1">
        <v>44.07</v>
      </c>
      <c r="J8" s="1">
        <v>529.54</v>
      </c>
      <c r="K8" s="1">
        <v>14998</v>
      </c>
      <c r="L8" s="1">
        <v>5.0000000000000001E-3</v>
      </c>
      <c r="M8" s="4">
        <v>7.0429626159729794E-2</v>
      </c>
      <c r="N8" s="4">
        <v>1.3606153220767201</v>
      </c>
      <c r="O8" s="13">
        <v>0.84307500259758794</v>
      </c>
    </row>
    <row r="9" spans="1:15" x14ac:dyDescent="0.35">
      <c r="A9" s="1">
        <v>8</v>
      </c>
      <c r="B9" s="1" t="s">
        <v>28</v>
      </c>
      <c r="C9" s="1">
        <v>0.5</v>
      </c>
      <c r="D9" s="1">
        <v>1999</v>
      </c>
      <c r="E9" s="1" t="s">
        <v>30</v>
      </c>
      <c r="F9" s="1">
        <v>6.2</v>
      </c>
      <c r="G9" s="1" t="s">
        <v>21</v>
      </c>
      <c r="H9" s="1">
        <v>56.63</v>
      </c>
      <c r="I9" s="1">
        <v>58.52</v>
      </c>
      <c r="J9" s="1">
        <v>538.69000000000005</v>
      </c>
      <c r="K9" s="1">
        <v>14197</v>
      </c>
      <c r="L9" s="1">
        <v>5.0000000000000001E-3</v>
      </c>
      <c r="M9" s="4">
        <v>6.4214428312239294E-2</v>
      </c>
      <c r="N9" s="4">
        <v>1.7836251204715099</v>
      </c>
      <c r="O9" s="13">
        <v>0.92185389668592932</v>
      </c>
    </row>
    <row r="10" spans="1:15" x14ac:dyDescent="0.35">
      <c r="A10" s="1">
        <v>9</v>
      </c>
      <c r="B10" s="1" t="s">
        <v>31</v>
      </c>
      <c r="C10" s="1">
        <v>0.5</v>
      </c>
      <c r="D10" s="1">
        <v>1999</v>
      </c>
      <c r="E10" s="1" t="s">
        <v>29</v>
      </c>
      <c r="F10" s="1">
        <v>5.9</v>
      </c>
      <c r="G10" s="1" t="s">
        <v>21</v>
      </c>
      <c r="H10" s="1">
        <v>36.15</v>
      </c>
      <c r="I10" s="1">
        <v>39.71</v>
      </c>
      <c r="J10" s="1">
        <v>529.54</v>
      </c>
      <c r="K10" s="1">
        <v>9998</v>
      </c>
      <c r="L10" s="1">
        <v>5.0000000000000001E-3</v>
      </c>
      <c r="M10" s="4">
        <v>7.5107785946007394E-2</v>
      </c>
      <c r="N10" s="4">
        <v>1.5841894862486601</v>
      </c>
      <c r="O10" s="13">
        <v>0.6960944313766142</v>
      </c>
    </row>
    <row r="11" spans="1:15" x14ac:dyDescent="0.35">
      <c r="A11" s="1">
        <v>10</v>
      </c>
      <c r="B11" s="1" t="s">
        <v>22</v>
      </c>
      <c r="C11" s="1">
        <v>0.5</v>
      </c>
      <c r="D11" s="1">
        <v>2011</v>
      </c>
      <c r="E11" s="1" t="s">
        <v>23</v>
      </c>
      <c r="F11" s="1">
        <v>5.79</v>
      </c>
      <c r="G11" s="1" t="s">
        <v>21</v>
      </c>
      <c r="H11" s="1">
        <v>15.9</v>
      </c>
      <c r="I11" s="1">
        <v>15.9</v>
      </c>
      <c r="J11" s="1" t="s">
        <v>24</v>
      </c>
      <c r="K11" s="1">
        <v>13909</v>
      </c>
      <c r="L11" s="1">
        <v>5.0000000000000001E-3</v>
      </c>
      <c r="M11" s="4">
        <v>8.0784245961143003E-2</v>
      </c>
      <c r="N11" s="4">
        <v>1.2236253638627499</v>
      </c>
      <c r="O11" s="13">
        <v>0.92062762890437655</v>
      </c>
    </row>
    <row r="12" spans="1:15" x14ac:dyDescent="0.35">
      <c r="A12" s="1">
        <v>11</v>
      </c>
      <c r="B12" s="1" t="s">
        <v>32</v>
      </c>
      <c r="C12" s="1">
        <v>0.5</v>
      </c>
      <c r="D12" s="1">
        <v>2011</v>
      </c>
      <c r="E12" s="1" t="s">
        <v>33</v>
      </c>
      <c r="F12" s="1">
        <v>6.2</v>
      </c>
      <c r="G12" s="1" t="s">
        <v>16</v>
      </c>
      <c r="H12" s="1">
        <v>62.48</v>
      </c>
      <c r="I12" s="1">
        <v>62.48</v>
      </c>
      <c r="J12" s="1">
        <v>484.49</v>
      </c>
      <c r="K12" s="1">
        <v>8400</v>
      </c>
      <c r="L12" s="1">
        <v>5.0000000000000001E-3</v>
      </c>
      <c r="M12" s="4">
        <v>7.2050275003160205E-2</v>
      </c>
      <c r="N12" s="4">
        <v>0.85882911705861997</v>
      </c>
      <c r="O12" s="13">
        <v>0.91291694138095503</v>
      </c>
    </row>
    <row r="13" spans="1:15" x14ac:dyDescent="0.35">
      <c r="A13" s="1">
        <v>12</v>
      </c>
      <c r="B13" s="1" t="s">
        <v>34</v>
      </c>
      <c r="C13" s="1">
        <v>0.5</v>
      </c>
      <c r="D13" s="1">
        <v>1987</v>
      </c>
      <c r="E13" s="1" t="s">
        <v>35</v>
      </c>
      <c r="F13" s="1">
        <v>5.99</v>
      </c>
      <c r="G13" s="1" t="s">
        <v>16</v>
      </c>
      <c r="H13" s="1">
        <v>31.59</v>
      </c>
      <c r="I13" s="1">
        <v>36.119999999999997</v>
      </c>
      <c r="J13" s="1">
        <v>508.08</v>
      </c>
      <c r="K13" s="1">
        <v>7998</v>
      </c>
      <c r="L13" s="1">
        <v>5.0000000000000001E-3</v>
      </c>
      <c r="M13" s="4">
        <v>9.3695755068553502E-2</v>
      </c>
      <c r="N13" s="4">
        <v>0.57606318333628603</v>
      </c>
      <c r="O13" s="13">
        <v>0.88348396782785077</v>
      </c>
    </row>
    <row r="14" spans="1:15" x14ac:dyDescent="0.35">
      <c r="A14" s="1">
        <v>13</v>
      </c>
      <c r="B14" s="1" t="s">
        <v>36</v>
      </c>
      <c r="C14" s="1">
        <v>1</v>
      </c>
      <c r="D14" s="1">
        <v>1999</v>
      </c>
      <c r="E14" s="1" t="s">
        <v>37</v>
      </c>
      <c r="F14" s="1">
        <v>6.3</v>
      </c>
      <c r="G14" s="1" t="s">
        <v>21</v>
      </c>
      <c r="H14" s="1">
        <v>55.12</v>
      </c>
      <c r="I14" s="1">
        <v>56.02</v>
      </c>
      <c r="J14" s="1">
        <v>497.22</v>
      </c>
      <c r="K14" s="1">
        <v>12198</v>
      </c>
      <c r="L14" s="1">
        <v>5.0000000000000001E-3</v>
      </c>
      <c r="M14" s="4">
        <v>8.5410992142186407E-2</v>
      </c>
      <c r="N14" s="4">
        <v>1.8844556420530401</v>
      </c>
      <c r="O14" s="13">
        <v>0.98009999962133698</v>
      </c>
    </row>
    <row r="15" spans="1:15" x14ac:dyDescent="0.35">
      <c r="A15" s="1">
        <v>14</v>
      </c>
      <c r="B15" s="1" t="s">
        <v>36</v>
      </c>
      <c r="C15" s="1">
        <v>1</v>
      </c>
      <c r="D15" s="1">
        <v>1999</v>
      </c>
      <c r="E15" s="1" t="s">
        <v>38</v>
      </c>
      <c r="F15" s="1">
        <v>6.3</v>
      </c>
      <c r="G15" s="1" t="s">
        <v>21</v>
      </c>
      <c r="H15" s="1">
        <v>52.4</v>
      </c>
      <c r="I15" s="1">
        <v>56.09</v>
      </c>
      <c r="J15" s="1">
        <v>494.82</v>
      </c>
      <c r="K15" s="1">
        <v>14599</v>
      </c>
      <c r="L15" s="1">
        <v>5.0000000000000001E-3</v>
      </c>
      <c r="M15" s="4">
        <v>4.95363410350688E-2</v>
      </c>
      <c r="N15" s="4">
        <v>0.95886767510197302</v>
      </c>
      <c r="O15" s="13">
        <v>0.97324631160382569</v>
      </c>
    </row>
    <row r="16" spans="1:15" x14ac:dyDescent="0.35">
      <c r="A16" s="1">
        <v>15</v>
      </c>
      <c r="B16" s="1" t="s">
        <v>39</v>
      </c>
      <c r="C16" s="1">
        <v>1</v>
      </c>
      <c r="D16" s="1">
        <v>1994</v>
      </c>
      <c r="E16" s="1" t="s">
        <v>40</v>
      </c>
      <c r="F16" s="1">
        <v>6.69</v>
      </c>
      <c r="G16" s="1" t="s">
        <v>21</v>
      </c>
      <c r="H16" s="1">
        <v>79.83</v>
      </c>
      <c r="I16" s="1">
        <v>79.989999999999995</v>
      </c>
      <c r="J16" s="1">
        <v>509.1</v>
      </c>
      <c r="K16" s="1">
        <v>7999</v>
      </c>
      <c r="L16" s="1">
        <v>5.0000000000000001E-3</v>
      </c>
      <c r="M16" s="4">
        <v>6.6070121285717598E-2</v>
      </c>
      <c r="N16" s="4">
        <v>1.2857961584933499</v>
      </c>
      <c r="O16" s="13">
        <v>0.99</v>
      </c>
    </row>
    <row r="17" spans="1:15" x14ac:dyDescent="0.35">
      <c r="A17" s="1">
        <v>16</v>
      </c>
      <c r="B17" s="1" t="s">
        <v>41</v>
      </c>
      <c r="C17" s="1">
        <v>1</v>
      </c>
      <c r="D17" s="1">
        <v>1983</v>
      </c>
      <c r="E17" s="1" t="s">
        <v>42</v>
      </c>
      <c r="F17" s="1">
        <v>6.36</v>
      </c>
      <c r="G17" s="1" t="s">
        <v>21</v>
      </c>
      <c r="H17" s="1">
        <v>32.81</v>
      </c>
      <c r="I17" s="1">
        <v>34</v>
      </c>
      <c r="J17" s="1">
        <v>565.08000000000004</v>
      </c>
      <c r="K17" s="1">
        <v>11997</v>
      </c>
      <c r="L17" s="1">
        <v>5.0000000000000001E-3</v>
      </c>
      <c r="M17" s="4">
        <v>9.6745119051281206E-2</v>
      </c>
      <c r="N17" s="4">
        <v>0.64049255237594205</v>
      </c>
      <c r="O17" s="13">
        <v>0.75579006990287512</v>
      </c>
    </row>
    <row r="18" spans="1:15" x14ac:dyDescent="0.35">
      <c r="A18" s="1">
        <v>17</v>
      </c>
      <c r="B18" s="1" t="s">
        <v>41</v>
      </c>
      <c r="C18" s="1">
        <v>1</v>
      </c>
      <c r="D18" s="1">
        <v>1983</v>
      </c>
      <c r="E18" s="1" t="s">
        <v>43</v>
      </c>
      <c r="F18" s="1">
        <v>6.36</v>
      </c>
      <c r="G18" s="1" t="s">
        <v>21</v>
      </c>
      <c r="H18" s="1">
        <v>27.1</v>
      </c>
      <c r="I18" s="1">
        <v>28.52</v>
      </c>
      <c r="J18" s="1">
        <v>541.73</v>
      </c>
      <c r="K18" s="1">
        <v>11997</v>
      </c>
      <c r="L18" s="1">
        <v>5.0000000000000001E-3</v>
      </c>
      <c r="M18" s="4">
        <v>4.7792085295811103E-2</v>
      </c>
      <c r="N18" s="4">
        <v>0.61260445380551398</v>
      </c>
      <c r="O18" s="13">
        <v>0.91004549138809654</v>
      </c>
    </row>
    <row r="19" spans="1:15" x14ac:dyDescent="0.35">
      <c r="A19" s="1">
        <v>18</v>
      </c>
      <c r="B19" s="1" t="s">
        <v>44</v>
      </c>
      <c r="C19" s="1">
        <v>1</v>
      </c>
      <c r="D19" s="1">
        <v>2004</v>
      </c>
      <c r="E19" s="1" t="s">
        <v>45</v>
      </c>
      <c r="F19" s="1">
        <v>6.63</v>
      </c>
      <c r="G19" s="1" t="s">
        <v>21</v>
      </c>
      <c r="H19" s="1">
        <v>39.83</v>
      </c>
      <c r="I19" s="1">
        <v>40.14</v>
      </c>
      <c r="J19" s="1">
        <v>488.65</v>
      </c>
      <c r="K19" s="1">
        <v>33537</v>
      </c>
      <c r="L19" s="1">
        <v>5.0000000000000001E-3</v>
      </c>
      <c r="M19" s="4">
        <v>0.100466026930444</v>
      </c>
      <c r="N19" s="4">
        <v>1.24695945490617</v>
      </c>
      <c r="O19" s="13">
        <v>0.85323225059764085</v>
      </c>
    </row>
    <row r="20" spans="1:15" x14ac:dyDescent="0.35">
      <c r="A20" s="1">
        <v>19</v>
      </c>
      <c r="B20" s="1" t="s">
        <v>46</v>
      </c>
      <c r="C20" s="1">
        <v>2</v>
      </c>
      <c r="D20" s="1">
        <v>2008</v>
      </c>
      <c r="E20" s="1" t="s">
        <v>47</v>
      </c>
      <c r="F20" s="1">
        <v>6.9</v>
      </c>
      <c r="G20" s="1" t="s">
        <v>21</v>
      </c>
      <c r="H20" s="1">
        <v>118.96</v>
      </c>
      <c r="I20" s="1">
        <v>119.59</v>
      </c>
      <c r="J20" s="1">
        <v>514.86</v>
      </c>
      <c r="K20" s="1">
        <v>40599</v>
      </c>
      <c r="L20" s="1">
        <v>5.0000000000000001E-3</v>
      </c>
      <c r="M20" s="4">
        <v>5.1342434091040098E-2</v>
      </c>
      <c r="N20" s="4">
        <v>0.99511949572355596</v>
      </c>
      <c r="O20" s="13">
        <v>0.83277369206658636</v>
      </c>
    </row>
    <row r="21" spans="1:15" x14ac:dyDescent="0.35">
      <c r="A21" s="1">
        <v>20</v>
      </c>
      <c r="B21" s="1" t="s">
        <v>46</v>
      </c>
      <c r="C21" s="1">
        <v>2</v>
      </c>
      <c r="D21" s="1">
        <v>2008</v>
      </c>
      <c r="E21" s="1" t="s">
        <v>48</v>
      </c>
      <c r="F21" s="1">
        <v>6.9</v>
      </c>
      <c r="G21" s="1" t="s">
        <v>21</v>
      </c>
      <c r="H21" s="1">
        <v>131.65</v>
      </c>
      <c r="I21" s="1">
        <v>132.22999999999999</v>
      </c>
      <c r="J21" s="1">
        <v>506.26</v>
      </c>
      <c r="K21" s="1">
        <v>35399</v>
      </c>
      <c r="L21" s="1">
        <v>5.0000000000000001E-3</v>
      </c>
      <c r="M21" s="4">
        <v>4.2582026718601902E-2</v>
      </c>
      <c r="N21" s="4">
        <v>1.07214412875697</v>
      </c>
      <c r="O21" s="13">
        <v>0.92320521508464315</v>
      </c>
    </row>
    <row r="22" spans="1:15" x14ac:dyDescent="0.35">
      <c r="A22" s="1">
        <v>21</v>
      </c>
      <c r="B22" s="1" t="s">
        <v>49</v>
      </c>
      <c r="C22" s="1">
        <v>2</v>
      </c>
      <c r="D22" s="1">
        <v>2004</v>
      </c>
      <c r="E22" s="1" t="s">
        <v>50</v>
      </c>
      <c r="F22" s="1">
        <v>7.09</v>
      </c>
      <c r="G22" s="1" t="s">
        <v>21</v>
      </c>
      <c r="H22" s="1">
        <v>158.19999999999999</v>
      </c>
      <c r="I22" s="1">
        <v>158.9</v>
      </c>
      <c r="J22" s="1" t="s">
        <v>51</v>
      </c>
      <c r="K22" s="1">
        <v>31819</v>
      </c>
      <c r="L22" s="1">
        <v>5.0000000000000001E-3</v>
      </c>
      <c r="M22" s="4">
        <v>7.77551804238866E-2</v>
      </c>
      <c r="N22" s="4">
        <v>0.94552769345339205</v>
      </c>
      <c r="O22" s="13">
        <v>0.84635589818805324</v>
      </c>
    </row>
    <row r="23" spans="1:15" x14ac:dyDescent="0.35">
      <c r="A23" s="1">
        <v>22</v>
      </c>
      <c r="B23" s="1" t="s">
        <v>52</v>
      </c>
      <c r="C23" s="1">
        <v>2</v>
      </c>
      <c r="D23" s="1">
        <v>2003</v>
      </c>
      <c r="E23" s="1" t="s">
        <v>53</v>
      </c>
      <c r="F23" s="1">
        <v>7.17</v>
      </c>
      <c r="G23" s="1" t="s">
        <v>21</v>
      </c>
      <c r="H23" s="1">
        <v>174.7</v>
      </c>
      <c r="I23" s="1">
        <v>177.1</v>
      </c>
      <c r="J23" s="1" t="s">
        <v>51</v>
      </c>
      <c r="K23" s="1">
        <v>28109</v>
      </c>
      <c r="L23" s="1">
        <v>5.0000000000000001E-3</v>
      </c>
      <c r="M23" s="4">
        <v>2.8172383817519599E-2</v>
      </c>
      <c r="N23" s="4">
        <v>0.687644735770092</v>
      </c>
      <c r="O23" s="13">
        <v>0.85350591306550672</v>
      </c>
    </row>
    <row r="24" spans="1:15" x14ac:dyDescent="0.35">
      <c r="A24" s="1">
        <v>23</v>
      </c>
      <c r="B24" s="1" t="s">
        <v>54</v>
      </c>
      <c r="C24" s="1">
        <v>2</v>
      </c>
      <c r="D24" s="1">
        <v>2007</v>
      </c>
      <c r="E24" s="1" t="s">
        <v>55</v>
      </c>
      <c r="F24" s="1">
        <v>6.8</v>
      </c>
      <c r="G24" s="1" t="s">
        <v>21</v>
      </c>
      <c r="H24" s="1">
        <v>106.86</v>
      </c>
      <c r="I24" s="1">
        <v>106.9</v>
      </c>
      <c r="J24" s="1">
        <v>487.67</v>
      </c>
      <c r="K24" s="1">
        <v>23399</v>
      </c>
      <c r="L24" s="1">
        <v>5.0000000000000001E-3</v>
      </c>
      <c r="M24" s="4">
        <v>6.3634268087269893E-2</v>
      </c>
      <c r="N24" s="4">
        <v>1.7584375600965001</v>
      </c>
      <c r="O24" s="13">
        <v>0.94908155483983403</v>
      </c>
    </row>
    <row r="25" spans="1:15" x14ac:dyDescent="0.35">
      <c r="A25" s="1">
        <v>24</v>
      </c>
      <c r="B25" s="1" t="s">
        <v>56</v>
      </c>
      <c r="C25" s="1">
        <v>2</v>
      </c>
      <c r="D25" s="1">
        <v>2007</v>
      </c>
      <c r="E25" s="1" t="s">
        <v>50</v>
      </c>
      <c r="F25" s="1">
        <v>6.79</v>
      </c>
      <c r="G25" s="1" t="s">
        <v>57</v>
      </c>
      <c r="H25" s="1">
        <v>141</v>
      </c>
      <c r="I25" s="1">
        <v>142.69999999999999</v>
      </c>
      <c r="J25" s="1" t="s">
        <v>51</v>
      </c>
      <c r="K25" s="1">
        <v>30309</v>
      </c>
      <c r="L25" s="1">
        <v>5.0000000000000001E-3</v>
      </c>
      <c r="M25" s="4">
        <v>3.6083335325065802E-2</v>
      </c>
      <c r="N25" s="4">
        <v>1.56536824340702</v>
      </c>
      <c r="O25" s="13">
        <v>0.96762559755704203</v>
      </c>
    </row>
    <row r="26" spans="1:15" ht="31" customHeight="1" x14ac:dyDescent="0.35">
      <c r="A26" s="15" t="s">
        <v>94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</sheetData>
  <mergeCells count="1">
    <mergeCell ref="A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4C83E-E1DB-471A-BBE6-C55E9400A4BA}">
  <dimension ref="A1:AE222"/>
  <sheetViews>
    <sheetView workbookViewId="0">
      <selection activeCell="AF3" sqref="AF3"/>
    </sheetView>
  </sheetViews>
  <sheetFormatPr defaultRowHeight="14.5" x14ac:dyDescent="0.35"/>
  <cols>
    <col min="1" max="1" width="0.90625" style="11" customWidth="1"/>
    <col min="2" max="2" width="13.54296875" style="7" customWidth="1"/>
    <col min="31" max="31" width="15.81640625" style="5" customWidth="1"/>
  </cols>
  <sheetData>
    <row r="1" spans="1:31" x14ac:dyDescent="0.35">
      <c r="B1" s="6" t="s">
        <v>92</v>
      </c>
      <c r="C1" s="5" t="s">
        <v>58</v>
      </c>
      <c r="D1" s="5" t="s">
        <v>59</v>
      </c>
      <c r="E1" s="5" t="s">
        <v>60</v>
      </c>
      <c r="F1" s="5" t="s">
        <v>61</v>
      </c>
      <c r="G1" s="5" t="s">
        <v>62</v>
      </c>
      <c r="H1" s="5" t="s">
        <v>63</v>
      </c>
      <c r="I1" s="5" t="s">
        <v>83</v>
      </c>
      <c r="J1" s="5" t="s">
        <v>64</v>
      </c>
      <c r="K1" s="5" t="s">
        <v>65</v>
      </c>
      <c r="L1" s="5" t="s">
        <v>66</v>
      </c>
      <c r="M1" s="5" t="s">
        <v>67</v>
      </c>
      <c r="N1" s="5" t="s">
        <v>68</v>
      </c>
      <c r="O1" s="5" t="s">
        <v>69</v>
      </c>
      <c r="P1" s="5" t="s">
        <v>84</v>
      </c>
      <c r="Q1" s="5" t="s">
        <v>70</v>
      </c>
      <c r="R1" s="5" t="s">
        <v>71</v>
      </c>
      <c r="S1" s="5" t="s">
        <v>72</v>
      </c>
      <c r="T1" s="5" t="s">
        <v>73</v>
      </c>
      <c r="U1" s="5" t="s">
        <v>74</v>
      </c>
      <c r="V1" s="5" t="s">
        <v>75</v>
      </c>
      <c r="W1" s="5" t="s">
        <v>86</v>
      </c>
      <c r="X1" s="5" t="s">
        <v>76</v>
      </c>
      <c r="Y1" s="5" t="s">
        <v>77</v>
      </c>
      <c r="Z1" s="5" t="s">
        <v>78</v>
      </c>
      <c r="AA1" s="5" t="s">
        <v>79</v>
      </c>
      <c r="AB1" s="5" t="s">
        <v>80</v>
      </c>
      <c r="AC1" s="5" t="s">
        <v>81</v>
      </c>
      <c r="AD1" s="5" t="s">
        <v>85</v>
      </c>
      <c r="AE1" s="5" t="s">
        <v>90</v>
      </c>
    </row>
    <row r="2" spans="1:31" x14ac:dyDescent="0.35">
      <c r="A2" s="12">
        <f>'Response Spectra (kpZ=0.08)'!C3</f>
        <v>0.2</v>
      </c>
      <c r="B2" s="6" t="s">
        <v>93</v>
      </c>
      <c r="C2" s="5" t="s">
        <v>82</v>
      </c>
      <c r="D2" s="5" t="s">
        <v>82</v>
      </c>
      <c r="E2" s="5" t="s">
        <v>82</v>
      </c>
      <c r="F2" s="5" t="s">
        <v>82</v>
      </c>
      <c r="G2" s="5" t="s">
        <v>82</v>
      </c>
      <c r="H2" s="5" t="s">
        <v>82</v>
      </c>
      <c r="I2" s="5" t="s">
        <v>82</v>
      </c>
      <c r="J2" s="5" t="s">
        <v>82</v>
      </c>
      <c r="K2" s="5" t="s">
        <v>82</v>
      </c>
      <c r="L2" s="5" t="s">
        <v>82</v>
      </c>
      <c r="M2" s="5" t="s">
        <v>82</v>
      </c>
      <c r="N2" s="5" t="s">
        <v>82</v>
      </c>
      <c r="O2" s="5" t="s">
        <v>82</v>
      </c>
      <c r="P2" s="5" t="s">
        <v>82</v>
      </c>
      <c r="Q2" s="5" t="s">
        <v>82</v>
      </c>
      <c r="R2" s="5" t="s">
        <v>82</v>
      </c>
      <c r="S2" s="5" t="s">
        <v>82</v>
      </c>
      <c r="T2" s="5" t="s">
        <v>82</v>
      </c>
      <c r="U2" s="5" t="s">
        <v>82</v>
      </c>
      <c r="V2" s="5" t="s">
        <v>82</v>
      </c>
      <c r="W2" s="5" t="s">
        <v>82</v>
      </c>
      <c r="X2" s="5" t="s">
        <v>82</v>
      </c>
      <c r="Y2" s="5" t="s">
        <v>82</v>
      </c>
      <c r="Z2" s="5" t="s">
        <v>82</v>
      </c>
      <c r="AA2" s="5" t="s">
        <v>82</v>
      </c>
      <c r="AB2" s="5" t="s">
        <v>82</v>
      </c>
      <c r="AC2" s="5" t="s">
        <v>82</v>
      </c>
      <c r="AD2" s="5" t="s">
        <v>82</v>
      </c>
      <c r="AE2" s="5" t="s">
        <v>82</v>
      </c>
    </row>
    <row r="3" spans="1:31" x14ac:dyDescent="0.35">
      <c r="A3" s="11" cm="1">
        <f t="array" ref="A3:A222">IF(A2=0.2,I3:I222,IF(A2=0.5,P3:P222,IF(A2=1,W3:W222,IF(A2=2,AD3:AD222,AF3:AF222))))</f>
        <v>9.1781501660402207E-2</v>
      </c>
      <c r="B3" s="6">
        <v>0.02</v>
      </c>
      <c r="C3" s="5">
        <v>9.9614562836477599E-2</v>
      </c>
      <c r="D3" s="5">
        <v>7.0991580708871002E-2</v>
      </c>
      <c r="E3" s="5">
        <v>9.0238067599111196E-2</v>
      </c>
      <c r="F3" s="5">
        <v>0.113169547867479</v>
      </c>
      <c r="G3" s="5">
        <v>0.101742801700358</v>
      </c>
      <c r="H3" s="5">
        <v>7.4932449250116398E-2</v>
      </c>
      <c r="I3" s="5">
        <f>AVERAGE(C3:H3)</f>
        <v>9.1781501660402207E-2</v>
      </c>
      <c r="J3" s="5">
        <v>7.1597250756139999E-2</v>
      </c>
      <c r="K3" s="5">
        <v>6.5063244643378204E-2</v>
      </c>
      <c r="L3" s="5">
        <v>7.5544432712993007E-2</v>
      </c>
      <c r="M3" s="5">
        <v>8.8446186809988503E-2</v>
      </c>
      <c r="N3" s="5">
        <v>7.2716917471571205E-2</v>
      </c>
      <c r="O3" s="5">
        <v>9.4589564119225797E-2</v>
      </c>
      <c r="P3" s="5">
        <f>AVERAGE(J3:O3)</f>
        <v>7.7992932752216124E-2</v>
      </c>
      <c r="Q3" s="5">
        <v>8.6103344619847699E-2</v>
      </c>
      <c r="R3" s="5">
        <v>5.00679225977258E-2</v>
      </c>
      <c r="S3" s="5">
        <v>6.7019871421328703E-2</v>
      </c>
      <c r="T3" s="5">
        <v>9.7487216425863804E-2</v>
      </c>
      <c r="U3" s="5">
        <v>4.7945598469362201E-2</v>
      </c>
      <c r="V3" s="5">
        <v>0.101722582013276</v>
      </c>
      <c r="W3" s="5">
        <f>AVERAGE(Q3:V3)</f>
        <v>7.5057755924567371E-2</v>
      </c>
      <c r="X3" s="5">
        <v>5.2701233215463099E-2</v>
      </c>
      <c r="Y3" s="5">
        <v>4.3098467389969398E-2</v>
      </c>
      <c r="Z3" s="5">
        <v>7.8285750953530894E-2</v>
      </c>
      <c r="AA3" s="5">
        <v>2.8337578491669999E-2</v>
      </c>
      <c r="AB3" s="5">
        <v>6.3922979218762999E-2</v>
      </c>
      <c r="AC3" s="5">
        <v>3.6401478040720997E-2</v>
      </c>
      <c r="AD3" s="5">
        <f>AVERAGE(X3:AC3)</f>
        <v>5.0457914551686224E-2</v>
      </c>
      <c r="AE3" s="5">
        <f>IF(B3&lt;=0.1,1+19.4*B3,IF(B3&lt;=1.5,MIN(0.88/B3,2.94),1.32/B3^2))*0.08</f>
        <v>0.11104</v>
      </c>
    </row>
    <row r="4" spans="1:31" x14ac:dyDescent="0.35">
      <c r="A4" s="11">
        <v>0.1069941083654305</v>
      </c>
      <c r="B4" s="6">
        <v>0.04</v>
      </c>
      <c r="C4" s="5">
        <v>0.15093165292397101</v>
      </c>
      <c r="D4" s="5">
        <v>7.9456583477782602E-2</v>
      </c>
      <c r="E4" s="5">
        <v>8.8236413161699695E-2</v>
      </c>
      <c r="F4" s="5">
        <v>0.13453242113314501</v>
      </c>
      <c r="G4" s="5">
        <v>0.108827169001986</v>
      </c>
      <c r="H4" s="5">
        <v>7.9980410493998705E-2</v>
      </c>
      <c r="I4" s="5">
        <f t="shared" ref="I4:I67" si="0">AVERAGE(C4:H4)</f>
        <v>0.1069941083654305</v>
      </c>
      <c r="J4" s="5">
        <v>8.4977142248074206E-2</v>
      </c>
      <c r="K4" s="5">
        <v>6.9085858665253796E-2</v>
      </c>
      <c r="L4" s="5">
        <v>8.2749739640693099E-2</v>
      </c>
      <c r="M4" s="5">
        <v>0.104173059322111</v>
      </c>
      <c r="N4" s="5">
        <v>7.4761746193481499E-2</v>
      </c>
      <c r="O4" s="5">
        <v>9.5381655859345493E-2</v>
      </c>
      <c r="P4" s="5">
        <f t="shared" ref="P4:P67" si="1">AVERAGE(J4:O4)</f>
        <v>8.5188200321493171E-2</v>
      </c>
      <c r="Q4" s="5">
        <v>8.7615387174330595E-2</v>
      </c>
      <c r="R4" s="5">
        <v>5.0459452522317698E-2</v>
      </c>
      <c r="S4" s="5">
        <v>7.2247139284633999E-2</v>
      </c>
      <c r="T4" s="5">
        <v>9.9450246723790395E-2</v>
      </c>
      <c r="U4" s="5">
        <v>4.9293956488453E-2</v>
      </c>
      <c r="V4" s="5">
        <v>0.133314366812743</v>
      </c>
      <c r="W4" s="5">
        <f t="shared" ref="W4:W67" si="2">AVERAGE(Q4:V4)</f>
        <v>8.2063424834378118E-2</v>
      </c>
      <c r="X4" s="5">
        <v>5.6323337334466199E-2</v>
      </c>
      <c r="Y4" s="5">
        <v>4.6223969063913198E-2</v>
      </c>
      <c r="Z4" s="5">
        <v>8.1072839544976599E-2</v>
      </c>
      <c r="AA4" s="5">
        <v>2.8703656031378599E-2</v>
      </c>
      <c r="AB4" s="5">
        <v>6.8776019698374796E-2</v>
      </c>
      <c r="AC4" s="5">
        <v>3.8883194427526697E-2</v>
      </c>
      <c r="AD4" s="5">
        <f t="shared" ref="AD4:AD67" si="3">AVERAGE(X4:AC4)</f>
        <v>5.3330502683439342E-2</v>
      </c>
      <c r="AE4" s="5">
        <f t="shared" ref="AE4:AE67" si="4">IF(B4&lt;=0.1,1+19.4*B4,IF(B4&lt;=1.5,MIN(0.88/B4,2.94),1.32/B4^2))*0.08</f>
        <v>0.14207999999999998</v>
      </c>
    </row>
    <row r="5" spans="1:31" x14ac:dyDescent="0.35">
      <c r="A5" s="11">
        <v>0.1230830468246696</v>
      </c>
      <c r="B5" s="6">
        <v>0.06</v>
      </c>
      <c r="C5" s="5">
        <v>0.13882325538700099</v>
      </c>
      <c r="D5" s="5">
        <v>0.111962543745478</v>
      </c>
      <c r="E5" s="5">
        <v>0.121237159044729</v>
      </c>
      <c r="F5" s="5">
        <v>0.13122588884664699</v>
      </c>
      <c r="G5" s="5">
        <v>0.14200300197294999</v>
      </c>
      <c r="H5" s="5">
        <v>9.3246431951212599E-2</v>
      </c>
      <c r="I5" s="5">
        <f t="shared" si="0"/>
        <v>0.1230830468246696</v>
      </c>
      <c r="J5" s="5">
        <v>0.107688134760279</v>
      </c>
      <c r="K5" s="5">
        <v>8.0299323390081306E-2</v>
      </c>
      <c r="L5" s="5">
        <v>8.2978723110082198E-2</v>
      </c>
      <c r="M5" s="5">
        <v>0.111066733828329</v>
      </c>
      <c r="N5" s="5">
        <v>8.1913245617840302E-2</v>
      </c>
      <c r="O5" s="5">
        <v>0.11901491834997199</v>
      </c>
      <c r="P5" s="5">
        <f t="shared" si="1"/>
        <v>9.7160179842763969E-2</v>
      </c>
      <c r="Q5" s="5">
        <v>9.1435194112783294E-2</v>
      </c>
      <c r="R5" s="5">
        <v>5.10974972006236E-2</v>
      </c>
      <c r="S5" s="5">
        <v>7.2494845368081401E-2</v>
      </c>
      <c r="T5" s="5">
        <v>0.104038342855047</v>
      </c>
      <c r="U5" s="5">
        <v>5.1425929090037702E-2</v>
      </c>
      <c r="V5" s="5">
        <v>0.132486667843874</v>
      </c>
      <c r="W5" s="5">
        <f t="shared" si="2"/>
        <v>8.3829746078407832E-2</v>
      </c>
      <c r="X5" s="5">
        <v>6.4923158718540597E-2</v>
      </c>
      <c r="Y5" s="5">
        <v>5.6784402000905398E-2</v>
      </c>
      <c r="Z5" s="5">
        <v>8.8053440075449602E-2</v>
      </c>
      <c r="AA5" s="5">
        <v>2.9504259389599202E-2</v>
      </c>
      <c r="AB5" s="5">
        <v>7.1135744835307102E-2</v>
      </c>
      <c r="AC5" s="5">
        <v>4.2534017120352603E-2</v>
      </c>
      <c r="AD5" s="5">
        <f t="shared" si="3"/>
        <v>5.882250369002575E-2</v>
      </c>
      <c r="AE5" s="5">
        <f t="shared" si="4"/>
        <v>0.17311999999999997</v>
      </c>
    </row>
    <row r="6" spans="1:31" x14ac:dyDescent="0.35">
      <c r="A6" s="11">
        <v>0.16060975494528315</v>
      </c>
      <c r="B6" s="6">
        <v>0.08</v>
      </c>
      <c r="C6" s="5">
        <v>0.162263155033297</v>
      </c>
      <c r="D6" s="5">
        <v>0.141802155528368</v>
      </c>
      <c r="E6" s="5">
        <v>0.17580346351741599</v>
      </c>
      <c r="F6" s="5">
        <v>0.15042992541226</v>
      </c>
      <c r="G6" s="5">
        <v>0.19005174158518401</v>
      </c>
      <c r="H6" s="5">
        <v>0.14330808859517399</v>
      </c>
      <c r="I6" s="5">
        <f t="shared" si="0"/>
        <v>0.16060975494528315</v>
      </c>
      <c r="J6" s="5">
        <v>0.15395711649469801</v>
      </c>
      <c r="K6" s="5">
        <v>9.4666675636167999E-2</v>
      </c>
      <c r="L6" s="5">
        <v>9.4432592043174404E-2</v>
      </c>
      <c r="M6" s="5">
        <v>0.13571844486837001</v>
      </c>
      <c r="N6" s="5">
        <v>9.4991725697373797E-2</v>
      </c>
      <c r="O6" s="5">
        <v>0.13000418610207801</v>
      </c>
      <c r="P6" s="5">
        <f t="shared" si="1"/>
        <v>0.11729512347364369</v>
      </c>
      <c r="Q6" s="5">
        <v>9.7494215010038202E-2</v>
      </c>
      <c r="R6" s="5">
        <v>5.3535219152077797E-2</v>
      </c>
      <c r="S6" s="5">
        <v>8.1934022918923793E-2</v>
      </c>
      <c r="T6" s="5">
        <v>0.11213570324347499</v>
      </c>
      <c r="U6" s="5">
        <v>5.8828224785026202E-2</v>
      </c>
      <c r="V6" s="5">
        <v>0.15429094232233001</v>
      </c>
      <c r="W6" s="5">
        <f t="shared" si="2"/>
        <v>9.3036387905311838E-2</v>
      </c>
      <c r="X6" s="5">
        <v>9.3604589006393402E-2</v>
      </c>
      <c r="Y6" s="5">
        <v>7.6536791662993001E-2</v>
      </c>
      <c r="Z6" s="5">
        <v>9.2230522838797693E-2</v>
      </c>
      <c r="AA6" s="5">
        <v>3.2826913840686402E-2</v>
      </c>
      <c r="AB6" s="5">
        <v>9.3504920665816102E-2</v>
      </c>
      <c r="AC6" s="5">
        <v>6.6895096911726404E-2</v>
      </c>
      <c r="AD6" s="5">
        <f t="shared" si="3"/>
        <v>7.5933139154402168E-2</v>
      </c>
      <c r="AE6" s="5">
        <f t="shared" si="4"/>
        <v>0.20415999999999998</v>
      </c>
    </row>
    <row r="7" spans="1:31" x14ac:dyDescent="0.35">
      <c r="A7" s="11">
        <v>0.17508484597997451</v>
      </c>
      <c r="B7" s="6">
        <v>0.1</v>
      </c>
      <c r="C7" s="5">
        <v>0.182501505945496</v>
      </c>
      <c r="D7" s="5">
        <v>0.19816419263995999</v>
      </c>
      <c r="E7" s="5">
        <v>0.15470166825118201</v>
      </c>
      <c r="F7" s="5">
        <v>0.16871988346293801</v>
      </c>
      <c r="G7" s="5">
        <v>0.187107314585888</v>
      </c>
      <c r="H7" s="5">
        <v>0.15931451099438301</v>
      </c>
      <c r="I7" s="5">
        <f t="shared" si="0"/>
        <v>0.17508484597997451</v>
      </c>
      <c r="J7" s="5">
        <v>0.148793704683538</v>
      </c>
      <c r="K7" s="5">
        <v>0.104591919043307</v>
      </c>
      <c r="L7" s="5">
        <v>0.13202993284359499</v>
      </c>
      <c r="M7" s="5">
        <v>0.15263449029571599</v>
      </c>
      <c r="N7" s="5">
        <v>0.10970424462306901</v>
      </c>
      <c r="O7" s="5">
        <v>0.137684747900922</v>
      </c>
      <c r="P7" s="5">
        <f t="shared" si="1"/>
        <v>0.13090650656502451</v>
      </c>
      <c r="Q7" s="5">
        <v>0.12612441206274899</v>
      </c>
      <c r="R7" s="5">
        <v>5.47404825761129E-2</v>
      </c>
      <c r="S7" s="5">
        <v>0.103802583959427</v>
      </c>
      <c r="T7" s="5">
        <v>0.14723706421198199</v>
      </c>
      <c r="U7" s="5">
        <v>6.3519002994064697E-2</v>
      </c>
      <c r="V7" s="5">
        <v>0.23538023088753801</v>
      </c>
      <c r="W7" s="5">
        <f t="shared" si="2"/>
        <v>0.1218006294486456</v>
      </c>
      <c r="X7" s="5">
        <v>0.104877275672893</v>
      </c>
      <c r="Y7" s="5">
        <v>0.14126676838492699</v>
      </c>
      <c r="Z7" s="5">
        <v>0.116888707296746</v>
      </c>
      <c r="AA7" s="5">
        <v>3.6500792260545797E-2</v>
      </c>
      <c r="AB7" s="5">
        <v>9.2151657295840197E-2</v>
      </c>
      <c r="AC7" s="5">
        <v>6.5523834991620206E-2</v>
      </c>
      <c r="AD7" s="5">
        <f t="shared" si="3"/>
        <v>9.2868172650428696E-2</v>
      </c>
      <c r="AE7" s="5">
        <f t="shared" si="4"/>
        <v>0.23519999999999999</v>
      </c>
    </row>
    <row r="8" spans="1:31" x14ac:dyDescent="0.35">
      <c r="A8" s="11">
        <v>0.22126682014060065</v>
      </c>
      <c r="B8" s="6">
        <v>0.12</v>
      </c>
      <c r="C8" s="5">
        <v>0.23964809430272399</v>
      </c>
      <c r="D8" s="5">
        <v>0.206084395060007</v>
      </c>
      <c r="E8" s="5">
        <v>0.191630638164732</v>
      </c>
      <c r="F8" s="5">
        <v>0.20489011590955999</v>
      </c>
      <c r="G8" s="5">
        <v>0.33999982760431602</v>
      </c>
      <c r="H8" s="5">
        <v>0.14534784980226501</v>
      </c>
      <c r="I8" s="5">
        <f t="shared" si="0"/>
        <v>0.22126682014060065</v>
      </c>
      <c r="J8" s="5">
        <v>0.21564043884523601</v>
      </c>
      <c r="K8" s="5">
        <v>0.19959449917241501</v>
      </c>
      <c r="L8" s="5">
        <v>0.14786629190543499</v>
      </c>
      <c r="M8" s="5">
        <v>0.13407489890090801</v>
      </c>
      <c r="N8" s="5">
        <v>0.14044779271442101</v>
      </c>
      <c r="O8" s="5">
        <v>0.19395401153841599</v>
      </c>
      <c r="P8" s="5">
        <f t="shared" si="1"/>
        <v>0.17192965551280515</v>
      </c>
      <c r="Q8" s="5">
        <v>0.152350035566718</v>
      </c>
      <c r="R8" s="5">
        <v>5.8081392614170502E-2</v>
      </c>
      <c r="S8" s="5">
        <v>0.148336784193801</v>
      </c>
      <c r="T8" s="5">
        <v>0.122908615857477</v>
      </c>
      <c r="U8" s="5">
        <v>7.4589134461215803E-2</v>
      </c>
      <c r="V8" s="5">
        <v>0.24964516572919901</v>
      </c>
      <c r="W8" s="5">
        <f t="shared" si="2"/>
        <v>0.13431852140376357</v>
      </c>
      <c r="X8" s="5">
        <v>0.12202843990545401</v>
      </c>
      <c r="Y8" s="5">
        <v>0.1264564924072</v>
      </c>
      <c r="Z8" s="5">
        <v>0.124622064214367</v>
      </c>
      <c r="AA8" s="5">
        <v>3.2949856777608297E-2</v>
      </c>
      <c r="AB8" s="5">
        <v>9.71886923259873E-2</v>
      </c>
      <c r="AC8" s="5">
        <v>8.9886083883598603E-2</v>
      </c>
      <c r="AD8" s="5">
        <f t="shared" si="3"/>
        <v>9.885527158570255E-2</v>
      </c>
      <c r="AE8" s="5">
        <f t="shared" si="4"/>
        <v>0.23519999999999999</v>
      </c>
    </row>
    <row r="9" spans="1:31" x14ac:dyDescent="0.35">
      <c r="A9" s="11">
        <v>0.24025365143997301</v>
      </c>
      <c r="B9" s="6">
        <v>0.14000000000000001</v>
      </c>
      <c r="C9" s="5">
        <v>0.30346822386747901</v>
      </c>
      <c r="D9" s="5">
        <v>0.19850519141730399</v>
      </c>
      <c r="E9" s="5">
        <v>0.21134616988223401</v>
      </c>
      <c r="F9" s="5">
        <v>0.23409088519823701</v>
      </c>
      <c r="G9" s="5">
        <v>0.306776308207721</v>
      </c>
      <c r="H9" s="5">
        <v>0.187335130066863</v>
      </c>
      <c r="I9" s="5">
        <f t="shared" si="0"/>
        <v>0.24025365143997301</v>
      </c>
      <c r="J9" s="5">
        <v>0.23099592308959699</v>
      </c>
      <c r="K9" s="5">
        <v>0.20668343560712699</v>
      </c>
      <c r="L9" s="5">
        <v>0.16758404738295901</v>
      </c>
      <c r="M9" s="5">
        <v>0.16305012015797299</v>
      </c>
      <c r="N9" s="5">
        <v>0.20011041084036299</v>
      </c>
      <c r="O9" s="5">
        <v>0.31946422477852099</v>
      </c>
      <c r="P9" s="5">
        <f t="shared" si="1"/>
        <v>0.21464802697608998</v>
      </c>
      <c r="Q9" s="5">
        <v>0.17379536473618401</v>
      </c>
      <c r="R9" s="5">
        <v>6.9154529575011794E-2</v>
      </c>
      <c r="S9" s="5">
        <v>0.13448099714977599</v>
      </c>
      <c r="T9" s="5">
        <v>0.207994967737956</v>
      </c>
      <c r="U9" s="5">
        <v>7.0632857846233604E-2</v>
      </c>
      <c r="V9" s="5">
        <v>0.229942491575093</v>
      </c>
      <c r="W9" s="5">
        <f t="shared" si="2"/>
        <v>0.14766686810337573</v>
      </c>
      <c r="X9" s="5">
        <v>0.10909724436316</v>
      </c>
      <c r="Y9" s="5">
        <v>0.12782206127437501</v>
      </c>
      <c r="Z9" s="5">
        <v>0.15293520728907201</v>
      </c>
      <c r="AA9" s="5">
        <v>3.5767161080165102E-2</v>
      </c>
      <c r="AB9" s="5">
        <v>0.10096095408274</v>
      </c>
      <c r="AC9" s="5">
        <v>0.117796603995745</v>
      </c>
      <c r="AD9" s="5">
        <f t="shared" si="3"/>
        <v>0.10739653868087617</v>
      </c>
      <c r="AE9" s="5">
        <f t="shared" si="4"/>
        <v>0.23519999999999999</v>
      </c>
    </row>
    <row r="10" spans="1:31" x14ac:dyDescent="0.35">
      <c r="A10" s="11">
        <v>0.23093680551066517</v>
      </c>
      <c r="B10" s="6">
        <v>0.16</v>
      </c>
      <c r="C10" s="5">
        <v>0.33440509434314403</v>
      </c>
      <c r="D10" s="5">
        <v>0.25057543001416399</v>
      </c>
      <c r="E10" s="5">
        <v>0.17480718973433401</v>
      </c>
      <c r="F10" s="5">
        <v>0.21421831083356699</v>
      </c>
      <c r="G10" s="5">
        <v>0.18330105697664201</v>
      </c>
      <c r="H10" s="5">
        <v>0.22831375116214001</v>
      </c>
      <c r="I10" s="5">
        <f t="shared" si="0"/>
        <v>0.23093680551066517</v>
      </c>
      <c r="J10" s="5">
        <v>0.19395254647671401</v>
      </c>
      <c r="K10" s="5">
        <v>0.17474198574404001</v>
      </c>
      <c r="L10" s="5">
        <v>0.18260567628737401</v>
      </c>
      <c r="M10" s="5">
        <v>0.14128741033529801</v>
      </c>
      <c r="N10" s="5">
        <v>0.255870126411542</v>
      </c>
      <c r="O10" s="5">
        <v>0.27140729692024301</v>
      </c>
      <c r="P10" s="5">
        <f t="shared" si="1"/>
        <v>0.20331084036253519</v>
      </c>
      <c r="Q10" s="5">
        <v>0.22819788871664501</v>
      </c>
      <c r="R10" s="5">
        <v>7.8283576262583504E-2</v>
      </c>
      <c r="S10" s="5">
        <v>0.15851713069231099</v>
      </c>
      <c r="T10" s="5">
        <v>0.14785073871444901</v>
      </c>
      <c r="U10" s="5">
        <v>9.5615586608677194E-2</v>
      </c>
      <c r="V10" s="5">
        <v>0.160635429534848</v>
      </c>
      <c r="W10" s="5">
        <f t="shared" si="2"/>
        <v>0.14485005842158563</v>
      </c>
      <c r="X10" s="5">
        <v>8.7647827133506703E-2</v>
      </c>
      <c r="Y10" s="5">
        <v>9.5617657609200005E-2</v>
      </c>
      <c r="Z10" s="5">
        <v>0.186352532956574</v>
      </c>
      <c r="AA10" s="5">
        <v>4.4642056554264099E-2</v>
      </c>
      <c r="AB10" s="5">
        <v>0.122866365679741</v>
      </c>
      <c r="AC10" s="5">
        <v>0.129700383270791</v>
      </c>
      <c r="AD10" s="5">
        <f t="shared" si="3"/>
        <v>0.11113780386734613</v>
      </c>
      <c r="AE10" s="5">
        <f t="shared" si="4"/>
        <v>0.23519999999999999</v>
      </c>
    </row>
    <row r="11" spans="1:31" x14ac:dyDescent="0.35">
      <c r="A11" s="11">
        <v>0.2007878351740485</v>
      </c>
      <c r="B11" s="6">
        <v>0.18</v>
      </c>
      <c r="C11" s="5">
        <v>0.229296149328613</v>
      </c>
      <c r="D11" s="5">
        <v>0.216327409656454</v>
      </c>
      <c r="E11" s="5">
        <v>0.22513530067554699</v>
      </c>
      <c r="F11" s="5">
        <v>0.17323637340953801</v>
      </c>
      <c r="G11" s="5">
        <v>0.12504197498457101</v>
      </c>
      <c r="H11" s="5">
        <v>0.23568980298956799</v>
      </c>
      <c r="I11" s="5">
        <f t="shared" si="0"/>
        <v>0.2007878351740485</v>
      </c>
      <c r="J11" s="5">
        <v>0.20864948431535499</v>
      </c>
      <c r="K11" s="5">
        <v>0.22751708226821199</v>
      </c>
      <c r="L11" s="5">
        <v>0.20233961962093699</v>
      </c>
      <c r="M11" s="5">
        <v>0.20789346334008699</v>
      </c>
      <c r="N11" s="5">
        <v>0.15269793886693001</v>
      </c>
      <c r="O11" s="5">
        <v>0.31409033923491297</v>
      </c>
      <c r="P11" s="5">
        <f t="shared" si="1"/>
        <v>0.21886465460773899</v>
      </c>
      <c r="Q11" s="5">
        <v>0.19390023961699501</v>
      </c>
      <c r="R11" s="5">
        <v>9.7265577841370299E-2</v>
      </c>
      <c r="S11" s="5">
        <v>0.14904240562177301</v>
      </c>
      <c r="T11" s="5">
        <v>0.21860226029652799</v>
      </c>
      <c r="U11" s="5">
        <v>9.7595275830467398E-2</v>
      </c>
      <c r="V11" s="5">
        <v>0.21169122199318</v>
      </c>
      <c r="W11" s="5">
        <f t="shared" si="2"/>
        <v>0.16134949686671898</v>
      </c>
      <c r="X11" s="5">
        <v>9.1625330000822403E-2</v>
      </c>
      <c r="Y11" s="5">
        <v>9.6263953967674704E-2</v>
      </c>
      <c r="Z11" s="5">
        <v>0.20007290275943099</v>
      </c>
      <c r="AA11" s="5">
        <v>5.0319533086405001E-2</v>
      </c>
      <c r="AB11" s="5">
        <v>0.15015236081654401</v>
      </c>
      <c r="AC11" s="5">
        <v>0.15587153171759299</v>
      </c>
      <c r="AD11" s="5">
        <f t="shared" si="3"/>
        <v>0.1240509353914117</v>
      </c>
      <c r="AE11" s="5">
        <f t="shared" si="4"/>
        <v>0.23519999999999999</v>
      </c>
    </row>
    <row r="12" spans="1:31" x14ac:dyDescent="0.35">
      <c r="A12" s="11">
        <v>0.20407120787161784</v>
      </c>
      <c r="B12" s="6">
        <v>0.2</v>
      </c>
      <c r="C12" s="5">
        <v>0.23327365334067801</v>
      </c>
      <c r="D12" s="5">
        <v>0.20031909878984999</v>
      </c>
      <c r="E12" s="5">
        <v>0.23158218466357899</v>
      </c>
      <c r="F12" s="5">
        <v>0.170882031067526</v>
      </c>
      <c r="G12" s="5">
        <v>0.161162540176334</v>
      </c>
      <c r="H12" s="5">
        <v>0.22720773919174</v>
      </c>
      <c r="I12" s="5">
        <f t="shared" si="0"/>
        <v>0.20407120787161784</v>
      </c>
      <c r="J12" s="5">
        <v>0.21655104823635701</v>
      </c>
      <c r="K12" s="5">
        <v>0.19517254891588701</v>
      </c>
      <c r="L12" s="5">
        <v>0.18249064312386701</v>
      </c>
      <c r="M12" s="5">
        <v>0.21032988127900701</v>
      </c>
      <c r="N12" s="5">
        <v>0.15295969673052301</v>
      </c>
      <c r="O12" s="5">
        <v>0.24701456796721799</v>
      </c>
      <c r="P12" s="5">
        <f t="shared" si="1"/>
        <v>0.20075306437547649</v>
      </c>
      <c r="Q12" s="5">
        <v>0.225599345879128</v>
      </c>
      <c r="R12" s="5">
        <v>0.115003517644005</v>
      </c>
      <c r="S12" s="5">
        <v>0.21876624888926999</v>
      </c>
      <c r="T12" s="5">
        <v>0.184321798768872</v>
      </c>
      <c r="U12" s="5">
        <v>9.7646423263293203E-2</v>
      </c>
      <c r="V12" s="5">
        <v>0.26193890250534102</v>
      </c>
      <c r="W12" s="5">
        <f t="shared" si="2"/>
        <v>0.18387937282498487</v>
      </c>
      <c r="X12" s="5">
        <v>9.2708029834284403E-2</v>
      </c>
      <c r="Y12" s="5">
        <v>9.0500857891485695E-2</v>
      </c>
      <c r="Z12" s="5">
        <v>0.237809643240978</v>
      </c>
      <c r="AA12" s="5">
        <v>5.0832923680116097E-2</v>
      </c>
      <c r="AB12" s="5">
        <v>0.14517318927792999</v>
      </c>
      <c r="AC12" s="5">
        <v>0.15836071154511</v>
      </c>
      <c r="AD12" s="5">
        <f t="shared" si="3"/>
        <v>0.12923089257831735</v>
      </c>
      <c r="AE12" s="5">
        <f t="shared" si="4"/>
        <v>0.23519999999999999</v>
      </c>
    </row>
    <row r="13" spans="1:31" x14ac:dyDescent="0.35">
      <c r="A13" s="11">
        <v>0.20663055505251568</v>
      </c>
      <c r="B13" s="6">
        <v>0.22</v>
      </c>
      <c r="C13" s="5">
        <v>0.20919231351044401</v>
      </c>
      <c r="D13" s="5">
        <v>0.220705586643866</v>
      </c>
      <c r="E13" s="5">
        <v>0.23591430854055501</v>
      </c>
      <c r="F13" s="5">
        <v>0.20007682157808299</v>
      </c>
      <c r="G13" s="5">
        <v>0.16013477498499301</v>
      </c>
      <c r="H13" s="5">
        <v>0.21375952505715301</v>
      </c>
      <c r="I13" s="5">
        <f t="shared" si="0"/>
        <v>0.20663055505251568</v>
      </c>
      <c r="J13" s="5">
        <v>0.241223874832864</v>
      </c>
      <c r="K13" s="5">
        <v>0.19042923616842899</v>
      </c>
      <c r="L13" s="5">
        <v>0.17055515776865601</v>
      </c>
      <c r="M13" s="5">
        <v>0.24846226829666401</v>
      </c>
      <c r="N13" s="5">
        <v>0.198218793625242</v>
      </c>
      <c r="O13" s="5">
        <v>0.20981915739128801</v>
      </c>
      <c r="P13" s="5">
        <f t="shared" si="1"/>
        <v>0.20978474801385716</v>
      </c>
      <c r="Q13" s="5">
        <v>0.227670881909175</v>
      </c>
      <c r="R13" s="5">
        <v>0.14345859816196499</v>
      </c>
      <c r="S13" s="5">
        <v>0.20155042120073399</v>
      </c>
      <c r="T13" s="5">
        <v>0.165990311711713</v>
      </c>
      <c r="U13" s="5">
        <v>0.126271233009626</v>
      </c>
      <c r="V13" s="5">
        <v>0.26295921684094098</v>
      </c>
      <c r="W13" s="5">
        <f t="shared" si="2"/>
        <v>0.18798344380569232</v>
      </c>
      <c r="X13" s="5">
        <v>0.10204839095040399</v>
      </c>
      <c r="Y13" s="5">
        <v>7.8963163431546607E-2</v>
      </c>
      <c r="Z13" s="5">
        <v>0.22824973618306699</v>
      </c>
      <c r="AA13" s="5">
        <v>5.7967986632912E-2</v>
      </c>
      <c r="AB13" s="5">
        <v>0.17747581568600199</v>
      </c>
      <c r="AC13" s="5">
        <v>0.12564270103603101</v>
      </c>
      <c r="AD13" s="5">
        <f t="shared" si="3"/>
        <v>0.12839129898666043</v>
      </c>
      <c r="AE13" s="5">
        <f t="shared" si="4"/>
        <v>0.23519999999999999</v>
      </c>
    </row>
    <row r="14" spans="1:31" x14ac:dyDescent="0.35">
      <c r="A14" s="11">
        <v>0.22213232014030648</v>
      </c>
      <c r="B14" s="6">
        <v>0.24</v>
      </c>
      <c r="C14" s="5">
        <v>0.18735886473581301</v>
      </c>
      <c r="D14" s="5">
        <v>0.216238928347674</v>
      </c>
      <c r="E14" s="5">
        <v>0.248618069302354</v>
      </c>
      <c r="F14" s="5">
        <v>0.25355509966340201</v>
      </c>
      <c r="G14" s="5">
        <v>0.18841792769783999</v>
      </c>
      <c r="H14" s="5">
        <v>0.238605031094756</v>
      </c>
      <c r="I14" s="5">
        <f t="shared" si="0"/>
        <v>0.22213232014030648</v>
      </c>
      <c r="J14" s="5">
        <v>0.28369832066497902</v>
      </c>
      <c r="K14" s="5">
        <v>0.17358517526464801</v>
      </c>
      <c r="L14" s="5">
        <v>0.20720843662091001</v>
      </c>
      <c r="M14" s="5">
        <v>0.23113998981279699</v>
      </c>
      <c r="N14" s="5">
        <v>0.156018760659412</v>
      </c>
      <c r="O14" s="5">
        <v>0.17466361827548699</v>
      </c>
      <c r="P14" s="5">
        <f t="shared" si="1"/>
        <v>0.20438571688303883</v>
      </c>
      <c r="Q14" s="5">
        <v>0.274587390098469</v>
      </c>
      <c r="R14" s="5">
        <v>0.170978647187704</v>
      </c>
      <c r="S14" s="5">
        <v>0.210225240132589</v>
      </c>
      <c r="T14" s="5">
        <v>0.22986647099726801</v>
      </c>
      <c r="U14" s="5">
        <v>0.114805733416557</v>
      </c>
      <c r="V14" s="5">
        <v>0.24764745486688899</v>
      </c>
      <c r="W14" s="5">
        <f t="shared" si="2"/>
        <v>0.20801848944991266</v>
      </c>
      <c r="X14" s="5">
        <v>0.100974056157163</v>
      </c>
      <c r="Y14" s="5">
        <v>0.10103497548595</v>
      </c>
      <c r="Z14" s="5">
        <v>0.22578869378060401</v>
      </c>
      <c r="AA14" s="5">
        <v>5.3981034046642798E-2</v>
      </c>
      <c r="AB14" s="5">
        <v>0.19033278932164499</v>
      </c>
      <c r="AC14" s="5">
        <v>9.7181778656674503E-2</v>
      </c>
      <c r="AD14" s="5">
        <f t="shared" si="3"/>
        <v>0.1282155545747799</v>
      </c>
      <c r="AE14" s="5">
        <f t="shared" si="4"/>
        <v>0.23519999999999999</v>
      </c>
    </row>
    <row r="15" spans="1:31" x14ac:dyDescent="0.35">
      <c r="A15" s="11">
        <v>0.23545180333937418</v>
      </c>
      <c r="B15" s="6">
        <v>0.26</v>
      </c>
      <c r="C15" s="5">
        <v>0.20148254214482</v>
      </c>
      <c r="D15" s="5">
        <v>0.20758708679415699</v>
      </c>
      <c r="E15" s="5">
        <v>0.29259309219192398</v>
      </c>
      <c r="F15" s="5">
        <v>0.238344129681064</v>
      </c>
      <c r="G15" s="5">
        <v>0.23614518674697901</v>
      </c>
      <c r="H15" s="5">
        <v>0.236558782477301</v>
      </c>
      <c r="I15" s="5">
        <f t="shared" si="0"/>
        <v>0.23545180333937418</v>
      </c>
      <c r="J15" s="5">
        <v>0.26847328556197497</v>
      </c>
      <c r="K15" s="5">
        <v>0.186809095282396</v>
      </c>
      <c r="L15" s="5">
        <v>0.192863911632705</v>
      </c>
      <c r="M15" s="5">
        <v>0.23162079049211601</v>
      </c>
      <c r="N15" s="5">
        <v>0.192090599483732</v>
      </c>
      <c r="O15" s="5">
        <v>0.17387135968259901</v>
      </c>
      <c r="P15" s="5">
        <f t="shared" si="1"/>
        <v>0.20762150702258717</v>
      </c>
      <c r="Q15" s="5">
        <v>0.26649119290944501</v>
      </c>
      <c r="R15" s="5">
        <v>0.17435309281939701</v>
      </c>
      <c r="S15" s="5">
        <v>0.230123385069298</v>
      </c>
      <c r="T15" s="5">
        <v>0.252694928635814</v>
      </c>
      <c r="U15" s="5">
        <v>0.11968537255150501</v>
      </c>
      <c r="V15" s="5">
        <v>0.221768473620819</v>
      </c>
      <c r="W15" s="5">
        <f t="shared" si="2"/>
        <v>0.21085274093437967</v>
      </c>
      <c r="X15" s="5">
        <v>0.119679578103896</v>
      </c>
      <c r="Y15" s="5">
        <v>9.1650327443013893E-2</v>
      </c>
      <c r="Z15" s="5">
        <v>0.24489180597612201</v>
      </c>
      <c r="AA15" s="5">
        <v>5.5821385748764503E-2</v>
      </c>
      <c r="AB15" s="5">
        <v>0.177834800296989</v>
      </c>
      <c r="AC15" s="5">
        <v>9.2539863429594194E-2</v>
      </c>
      <c r="AD15" s="5">
        <f t="shared" si="3"/>
        <v>0.1304029601663966</v>
      </c>
      <c r="AE15" s="5">
        <f t="shared" si="4"/>
        <v>0.23519999999999999</v>
      </c>
    </row>
    <row r="16" spans="1:31" x14ac:dyDescent="0.35">
      <c r="A16" s="11">
        <v>0.23022117892823102</v>
      </c>
      <c r="B16" s="6">
        <v>0.28000000000000003</v>
      </c>
      <c r="C16" s="5">
        <v>0.21755755026655599</v>
      </c>
      <c r="D16" s="5">
        <v>0.216548697595043</v>
      </c>
      <c r="E16" s="5">
        <v>0.274944220028428</v>
      </c>
      <c r="F16" s="5">
        <v>0.20604998096729099</v>
      </c>
      <c r="G16" s="5">
        <v>0.25095673005617097</v>
      </c>
      <c r="H16" s="5">
        <v>0.21526989465589699</v>
      </c>
      <c r="I16" s="5">
        <f t="shared" si="0"/>
        <v>0.23022117892823102</v>
      </c>
      <c r="J16" s="5">
        <v>0.261520904230365</v>
      </c>
      <c r="K16" s="5">
        <v>0.179635643425163</v>
      </c>
      <c r="L16" s="5">
        <v>0.19904547954122401</v>
      </c>
      <c r="M16" s="5">
        <v>0.245730276225189</v>
      </c>
      <c r="N16" s="5">
        <v>0.24852850408468199</v>
      </c>
      <c r="O16" s="5">
        <v>0.18436401287698101</v>
      </c>
      <c r="P16" s="5">
        <f t="shared" si="1"/>
        <v>0.2198041367306007</v>
      </c>
      <c r="Q16" s="5">
        <v>0.24648503157094101</v>
      </c>
      <c r="R16" s="5">
        <v>0.16437777083562599</v>
      </c>
      <c r="S16" s="5">
        <v>0.24190411678326901</v>
      </c>
      <c r="T16" s="5">
        <v>0.179547924013788</v>
      </c>
      <c r="U16" s="5">
        <v>0.143867790560153</v>
      </c>
      <c r="V16" s="5">
        <v>0.186741650824752</v>
      </c>
      <c r="W16" s="5">
        <f t="shared" si="2"/>
        <v>0.19382071409808818</v>
      </c>
      <c r="X16" s="5">
        <v>0.10923862522675</v>
      </c>
      <c r="Y16" s="5">
        <v>0.102785159645644</v>
      </c>
      <c r="Z16" s="5">
        <v>0.22811262044369501</v>
      </c>
      <c r="AA16" s="5">
        <v>5.2855828329508303E-2</v>
      </c>
      <c r="AB16" s="5">
        <v>0.163137615251812</v>
      </c>
      <c r="AC16" s="5">
        <v>9.3597598025277298E-2</v>
      </c>
      <c r="AD16" s="5">
        <f t="shared" si="3"/>
        <v>0.12495457448711444</v>
      </c>
      <c r="AE16" s="5">
        <f t="shared" si="4"/>
        <v>0.23519999999999999</v>
      </c>
    </row>
    <row r="17" spans="1:31" x14ac:dyDescent="0.35">
      <c r="A17" s="11">
        <v>0.21087848494762418</v>
      </c>
      <c r="B17" s="6">
        <v>0.3</v>
      </c>
      <c r="C17" s="5">
        <v>0.20721975461332301</v>
      </c>
      <c r="D17" s="5">
        <v>0.218871861447824</v>
      </c>
      <c r="E17" s="5">
        <v>0.22754674118566301</v>
      </c>
      <c r="F17" s="5">
        <v>0.18321580760681</v>
      </c>
      <c r="G17" s="5">
        <v>0.206274964023762</v>
      </c>
      <c r="H17" s="5">
        <v>0.222141780808363</v>
      </c>
      <c r="I17" s="5">
        <f t="shared" si="0"/>
        <v>0.21087848494762418</v>
      </c>
      <c r="J17" s="5">
        <v>0.25824366065038901</v>
      </c>
      <c r="K17" s="5">
        <v>0.141084040997355</v>
      </c>
      <c r="L17" s="5">
        <v>0.19319474560423999</v>
      </c>
      <c r="M17" s="5">
        <v>0.27747733756456799</v>
      </c>
      <c r="N17" s="5">
        <v>0.18657285488480799</v>
      </c>
      <c r="O17" s="5">
        <v>0.18846047521450199</v>
      </c>
      <c r="P17" s="5">
        <f t="shared" si="1"/>
        <v>0.20750551915264367</v>
      </c>
      <c r="Q17" s="5">
        <v>0.22200875230129</v>
      </c>
      <c r="R17" s="5">
        <v>0.152353267379947</v>
      </c>
      <c r="S17" s="5">
        <v>0.201647242569747</v>
      </c>
      <c r="T17" s="5">
        <v>0.20290005300644601</v>
      </c>
      <c r="U17" s="5">
        <v>0.139632736969549</v>
      </c>
      <c r="V17" s="5">
        <v>0.157496201665457</v>
      </c>
      <c r="W17" s="5">
        <f t="shared" si="2"/>
        <v>0.17933970898207266</v>
      </c>
      <c r="X17" s="5">
        <v>0.10826736658420701</v>
      </c>
      <c r="Y17" s="5">
        <v>9.1322649593279695E-2</v>
      </c>
      <c r="Z17" s="5">
        <v>0.22111868132647999</v>
      </c>
      <c r="AA17" s="5">
        <v>4.9161218723137903E-2</v>
      </c>
      <c r="AB17" s="5">
        <v>0.14985942078405701</v>
      </c>
      <c r="AC17" s="5">
        <v>8.93295920352324E-2</v>
      </c>
      <c r="AD17" s="5">
        <f t="shared" si="3"/>
        <v>0.11817648817439901</v>
      </c>
      <c r="AE17" s="5">
        <f t="shared" si="4"/>
        <v>0.23466666666666669</v>
      </c>
    </row>
    <row r="18" spans="1:31" x14ac:dyDescent="0.35">
      <c r="A18" s="11">
        <v>0.19677194029460932</v>
      </c>
      <c r="B18" s="6">
        <v>0.32</v>
      </c>
      <c r="C18" s="5">
        <v>0.16902573093005899</v>
      </c>
      <c r="D18" s="5">
        <v>0.20569811102559499</v>
      </c>
      <c r="E18" s="5">
        <v>0.171356010612469</v>
      </c>
      <c r="F18" s="5">
        <v>0.201386855241806</v>
      </c>
      <c r="G18" s="5">
        <v>0.189579835066856</v>
      </c>
      <c r="H18" s="5">
        <v>0.24358509889087099</v>
      </c>
      <c r="I18" s="5">
        <f t="shared" si="0"/>
        <v>0.19677194029460932</v>
      </c>
      <c r="J18" s="5">
        <v>0.18472903846617</v>
      </c>
      <c r="K18" s="5">
        <v>0.12693235072275399</v>
      </c>
      <c r="L18" s="5">
        <v>0.19015483297126801</v>
      </c>
      <c r="M18" s="5">
        <v>0.23680651651211199</v>
      </c>
      <c r="N18" s="5">
        <v>0.179570898070047</v>
      </c>
      <c r="O18" s="5">
        <v>0.16246663984253601</v>
      </c>
      <c r="P18" s="5">
        <f t="shared" si="1"/>
        <v>0.18011004609748119</v>
      </c>
      <c r="Q18" s="5">
        <v>0.22937883220237601</v>
      </c>
      <c r="R18" s="5">
        <v>0.189333328040382</v>
      </c>
      <c r="S18" s="5">
        <v>0.138617070959868</v>
      </c>
      <c r="T18" s="5">
        <v>0.22840206432017299</v>
      </c>
      <c r="U18" s="5">
        <v>0.115871843211377</v>
      </c>
      <c r="V18" s="5">
        <v>0.149177086292894</v>
      </c>
      <c r="W18" s="5">
        <f t="shared" si="2"/>
        <v>0.17513003750451164</v>
      </c>
      <c r="X18" s="5">
        <v>9.72806921386698E-2</v>
      </c>
      <c r="Y18" s="5">
        <v>8.95365687923253E-2</v>
      </c>
      <c r="Z18" s="5">
        <v>0.17795265601187299</v>
      </c>
      <c r="AA18" s="5">
        <v>4.5440918057180299E-2</v>
      </c>
      <c r="AB18" s="5">
        <v>0.14367189189169399</v>
      </c>
      <c r="AC18" s="5">
        <v>7.7504523821686697E-2</v>
      </c>
      <c r="AD18" s="5">
        <f t="shared" si="3"/>
        <v>0.10523120845223817</v>
      </c>
      <c r="AE18" s="5">
        <f t="shared" si="4"/>
        <v>0.22</v>
      </c>
    </row>
    <row r="19" spans="1:31" x14ac:dyDescent="0.35">
      <c r="A19" s="11">
        <v>0.17622341412014</v>
      </c>
      <c r="B19" s="6">
        <v>0.34</v>
      </c>
      <c r="C19" s="5">
        <v>0.139829546152685</v>
      </c>
      <c r="D19" s="5">
        <v>0.19072333977779901</v>
      </c>
      <c r="E19" s="5">
        <v>0.13057923504743801</v>
      </c>
      <c r="F19" s="5">
        <v>0.19902084511747101</v>
      </c>
      <c r="G19" s="5">
        <v>0.18126956099986999</v>
      </c>
      <c r="H19" s="5">
        <v>0.215917957625577</v>
      </c>
      <c r="I19" s="5">
        <f t="shared" si="0"/>
        <v>0.17622341412014</v>
      </c>
      <c r="J19" s="5">
        <v>0.15630287763179701</v>
      </c>
      <c r="K19" s="5">
        <v>0.125444705009397</v>
      </c>
      <c r="L19" s="5">
        <v>0.20509881282372</v>
      </c>
      <c r="M19" s="5">
        <v>0.248555601402391</v>
      </c>
      <c r="N19" s="5">
        <v>0.136871667701773</v>
      </c>
      <c r="O19" s="5">
        <v>0.12508650887082901</v>
      </c>
      <c r="P19" s="5">
        <f t="shared" si="1"/>
        <v>0.16622669557331785</v>
      </c>
      <c r="Q19" s="5">
        <v>0.19431574191943299</v>
      </c>
      <c r="R19" s="5">
        <v>0.200967515739435</v>
      </c>
      <c r="S19" s="5">
        <v>0.127656222591707</v>
      </c>
      <c r="T19" s="5">
        <v>0.19263849146674</v>
      </c>
      <c r="U19" s="5">
        <v>0.12531743339303</v>
      </c>
      <c r="V19" s="5">
        <v>0.139336408387537</v>
      </c>
      <c r="W19" s="5">
        <f t="shared" si="2"/>
        <v>0.16337196891631367</v>
      </c>
      <c r="X19" s="5">
        <v>0.10816198962143</v>
      </c>
      <c r="Y19" s="5">
        <v>9.6478970347153095E-2</v>
      </c>
      <c r="Z19" s="5">
        <v>0.14147138109756299</v>
      </c>
      <c r="AA19" s="5">
        <v>5.1330445009792898E-2</v>
      </c>
      <c r="AB19" s="5">
        <v>0.194986001484383</v>
      </c>
      <c r="AC19" s="5">
        <v>7.3234029917887397E-2</v>
      </c>
      <c r="AD19" s="5">
        <f t="shared" si="3"/>
        <v>0.11094380291303491</v>
      </c>
      <c r="AE19" s="5">
        <f t="shared" si="4"/>
        <v>0.20705882352941174</v>
      </c>
    </row>
    <row r="20" spans="1:31" x14ac:dyDescent="0.35">
      <c r="A20" s="11">
        <v>0.16243734306451349</v>
      </c>
      <c r="B20" s="6">
        <v>0.36</v>
      </c>
      <c r="C20" s="5">
        <v>0.12440371166889599</v>
      </c>
      <c r="D20" s="5">
        <v>0.179533499716235</v>
      </c>
      <c r="E20" s="5">
        <v>0.123429487695002</v>
      </c>
      <c r="F20" s="5">
        <v>0.19398653559276399</v>
      </c>
      <c r="G20" s="5">
        <v>0.166268578926039</v>
      </c>
      <c r="H20" s="5">
        <v>0.18700224478814501</v>
      </c>
      <c r="I20" s="5">
        <f t="shared" si="0"/>
        <v>0.16243734306451349</v>
      </c>
      <c r="J20" s="5">
        <v>0.17426759086441199</v>
      </c>
      <c r="K20" s="5">
        <v>0.13324160244903199</v>
      </c>
      <c r="L20" s="5">
        <v>0.20220587559164099</v>
      </c>
      <c r="M20" s="5">
        <v>0.243354777964742</v>
      </c>
      <c r="N20" s="5">
        <v>0.17554355504398</v>
      </c>
      <c r="O20" s="5">
        <v>0.10649336238722901</v>
      </c>
      <c r="P20" s="5">
        <f t="shared" si="1"/>
        <v>0.17251779405017265</v>
      </c>
      <c r="Q20" s="5">
        <v>0.157187158715724</v>
      </c>
      <c r="R20" s="5">
        <v>0.14901402925788501</v>
      </c>
      <c r="S20" s="5">
        <v>0.124474057088069</v>
      </c>
      <c r="T20" s="5">
        <v>0.177707209873913</v>
      </c>
      <c r="U20" s="5">
        <v>0.12566173309270201</v>
      </c>
      <c r="V20" s="5">
        <v>0.12926563801898</v>
      </c>
      <c r="W20" s="5">
        <f t="shared" si="2"/>
        <v>0.14388497100787881</v>
      </c>
      <c r="X20" s="5">
        <v>0.121008949398836</v>
      </c>
      <c r="Y20" s="5">
        <v>9.0112243064775999E-2</v>
      </c>
      <c r="Z20" s="5">
        <v>0.112801101148728</v>
      </c>
      <c r="AA20" s="5">
        <v>4.9715741058551297E-2</v>
      </c>
      <c r="AB20" s="5">
        <v>0.24127946125371499</v>
      </c>
      <c r="AC20" s="5">
        <v>7.8799188895075506E-2</v>
      </c>
      <c r="AD20" s="5">
        <f t="shared" si="3"/>
        <v>0.11561944746994697</v>
      </c>
      <c r="AE20" s="5">
        <f t="shared" si="4"/>
        <v>0.19555555555555557</v>
      </c>
    </row>
    <row r="21" spans="1:31" x14ac:dyDescent="0.35">
      <c r="A21" s="11">
        <v>0.14677389459801535</v>
      </c>
      <c r="B21" s="6">
        <v>0.38</v>
      </c>
      <c r="C21" s="5">
        <v>0.10628477241706399</v>
      </c>
      <c r="D21" s="5">
        <v>0.155764459926058</v>
      </c>
      <c r="E21" s="5">
        <v>0.134950397189151</v>
      </c>
      <c r="F21" s="5">
        <v>0.18507981256350201</v>
      </c>
      <c r="G21" s="5">
        <v>0.140986091090918</v>
      </c>
      <c r="H21" s="5">
        <v>0.157577834401399</v>
      </c>
      <c r="I21" s="5">
        <f t="shared" si="0"/>
        <v>0.14677389459801535</v>
      </c>
      <c r="J21" s="5">
        <v>0.201052154550076</v>
      </c>
      <c r="K21" s="5">
        <v>0.14912040131658999</v>
      </c>
      <c r="L21" s="5">
        <v>0.21260480822581701</v>
      </c>
      <c r="M21" s="5">
        <v>0.22992389471352301</v>
      </c>
      <c r="N21" s="5">
        <v>0.18385843010054101</v>
      </c>
      <c r="O21" s="5">
        <v>8.9531333754868395E-2</v>
      </c>
      <c r="P21" s="5">
        <f t="shared" si="1"/>
        <v>0.17768183711023589</v>
      </c>
      <c r="Q21" s="5">
        <v>0.13786179980376101</v>
      </c>
      <c r="R21" s="5">
        <v>0.13025782968698599</v>
      </c>
      <c r="S21" s="5">
        <v>0.124813199521354</v>
      </c>
      <c r="T21" s="5">
        <v>0.19351190332118601</v>
      </c>
      <c r="U21" s="5">
        <v>0.14214883579003901</v>
      </c>
      <c r="V21" s="5">
        <v>0.12502349404384899</v>
      </c>
      <c r="W21" s="5">
        <f t="shared" si="2"/>
        <v>0.14226951036119584</v>
      </c>
      <c r="X21" s="5">
        <v>0.139122887766814</v>
      </c>
      <c r="Y21" s="5">
        <v>8.0391936858781196E-2</v>
      </c>
      <c r="Z21" s="5">
        <v>0.13194018341252101</v>
      </c>
      <c r="AA21" s="5">
        <v>6.4397600872913796E-2</v>
      </c>
      <c r="AB21" s="5">
        <v>0.24115652884627001</v>
      </c>
      <c r="AC21" s="5">
        <v>6.9650002612075795E-2</v>
      </c>
      <c r="AD21" s="5">
        <f t="shared" si="3"/>
        <v>0.12110985672822928</v>
      </c>
      <c r="AE21" s="5">
        <f t="shared" si="4"/>
        <v>0.18526315789473685</v>
      </c>
    </row>
    <row r="22" spans="1:31" x14ac:dyDescent="0.35">
      <c r="A22" s="11">
        <v>0.1324040611109478</v>
      </c>
      <c r="B22" s="6">
        <v>0.4</v>
      </c>
      <c r="C22" s="5">
        <v>8.9985045495019705E-2</v>
      </c>
      <c r="D22" s="5">
        <v>0.14060697535727301</v>
      </c>
      <c r="E22" s="5">
        <v>0.149843627756372</v>
      </c>
      <c r="F22" s="5">
        <v>0.16760966133064401</v>
      </c>
      <c r="G22" s="5">
        <v>0.12054154779607699</v>
      </c>
      <c r="H22" s="5">
        <v>0.12583750893030099</v>
      </c>
      <c r="I22" s="5">
        <f t="shared" si="0"/>
        <v>0.1324040611109478</v>
      </c>
      <c r="J22" s="5">
        <v>0.14548518552700199</v>
      </c>
      <c r="K22" s="5">
        <v>0.154040765364542</v>
      </c>
      <c r="L22" s="5">
        <v>0.196944742235974</v>
      </c>
      <c r="M22" s="5">
        <v>0.213343708799655</v>
      </c>
      <c r="N22" s="5">
        <v>0.153849531714433</v>
      </c>
      <c r="O22" s="5">
        <v>8.0378256026219799E-2</v>
      </c>
      <c r="P22" s="5">
        <f t="shared" si="1"/>
        <v>0.15734036494463766</v>
      </c>
      <c r="Q22" s="5">
        <v>9.8617712234035496E-2</v>
      </c>
      <c r="R22" s="5">
        <v>0.15156989454150499</v>
      </c>
      <c r="S22" s="5">
        <v>0.15781850763705499</v>
      </c>
      <c r="T22" s="5">
        <v>0.193625954047902</v>
      </c>
      <c r="U22" s="5">
        <v>0.12805652588184099</v>
      </c>
      <c r="V22" s="5">
        <v>0.12046275802663201</v>
      </c>
      <c r="W22" s="5">
        <f t="shared" si="2"/>
        <v>0.14169189206149507</v>
      </c>
      <c r="X22" s="5">
        <v>0.14832900394719101</v>
      </c>
      <c r="Y22" s="5">
        <v>8.8509319253589194E-2</v>
      </c>
      <c r="Z22" s="5">
        <v>0.156667175567306</v>
      </c>
      <c r="AA22" s="5">
        <v>6.9044161321526895E-2</v>
      </c>
      <c r="AB22" s="5">
        <v>0.225125025690387</v>
      </c>
      <c r="AC22" s="5">
        <v>6.0060732769541401E-2</v>
      </c>
      <c r="AD22" s="5">
        <f t="shared" si="3"/>
        <v>0.1246225697582569</v>
      </c>
      <c r="AE22" s="5">
        <f t="shared" si="4"/>
        <v>0.17599999999999999</v>
      </c>
    </row>
    <row r="23" spans="1:31" x14ac:dyDescent="0.35">
      <c r="A23" s="11">
        <v>0.12196529631654866</v>
      </c>
      <c r="B23" s="6">
        <v>0.42</v>
      </c>
      <c r="C23" s="5">
        <v>7.5178290466102998E-2</v>
      </c>
      <c r="D23" s="5">
        <v>0.12043146928687699</v>
      </c>
      <c r="E23" s="5">
        <v>0.15799388892115299</v>
      </c>
      <c r="F23" s="5">
        <v>0.15272961074640001</v>
      </c>
      <c r="G23" s="5">
        <v>0.120770109649454</v>
      </c>
      <c r="H23" s="5">
        <v>0.104688408829305</v>
      </c>
      <c r="I23" s="5">
        <f t="shared" si="0"/>
        <v>0.12196529631654866</v>
      </c>
      <c r="J23" s="5">
        <v>0.11664772222370701</v>
      </c>
      <c r="K23" s="5">
        <v>0.162851334025088</v>
      </c>
      <c r="L23" s="5">
        <v>0.18559009786959699</v>
      </c>
      <c r="M23" s="5">
        <v>0.18978090384264201</v>
      </c>
      <c r="N23" s="5">
        <v>0.112279190804986</v>
      </c>
      <c r="O23" s="5">
        <v>8.29515903351737E-2</v>
      </c>
      <c r="P23" s="5">
        <f t="shared" si="1"/>
        <v>0.1416834731835323</v>
      </c>
      <c r="Q23" s="5">
        <v>0.10544786653803399</v>
      </c>
      <c r="R23" s="5">
        <v>0.16203171857715901</v>
      </c>
      <c r="S23" s="5">
        <v>0.203559057344818</v>
      </c>
      <c r="T23" s="5">
        <v>0.21208781485766701</v>
      </c>
      <c r="U23" s="5">
        <v>0.125334319781608</v>
      </c>
      <c r="V23" s="5">
        <v>0.115146365221133</v>
      </c>
      <c r="W23" s="5">
        <f t="shared" si="2"/>
        <v>0.15393452372006983</v>
      </c>
      <c r="X23" s="5">
        <v>0.14626469441645901</v>
      </c>
      <c r="Y23" s="5">
        <v>9.6601742184658806E-2</v>
      </c>
      <c r="Z23" s="5">
        <v>0.18959626895927001</v>
      </c>
      <c r="AA23" s="5">
        <v>5.7399562641476498E-2</v>
      </c>
      <c r="AB23" s="5">
        <v>0.21343771489839899</v>
      </c>
      <c r="AC23" s="5">
        <v>6.2275019683411099E-2</v>
      </c>
      <c r="AD23" s="5">
        <f t="shared" si="3"/>
        <v>0.12759583379727907</v>
      </c>
      <c r="AE23" s="5">
        <f t="shared" si="4"/>
        <v>0.16761904761904764</v>
      </c>
    </row>
    <row r="24" spans="1:31" x14ac:dyDescent="0.35">
      <c r="A24" s="11">
        <v>0.10955611626214269</v>
      </c>
      <c r="B24" s="6">
        <v>0.44</v>
      </c>
      <c r="C24" s="5">
        <v>6.2405593753205903E-2</v>
      </c>
      <c r="D24" s="5">
        <v>0.100372307082584</v>
      </c>
      <c r="E24" s="5">
        <v>0.15578234034150101</v>
      </c>
      <c r="F24" s="5">
        <v>0.13270977837754799</v>
      </c>
      <c r="G24" s="5">
        <v>0.117498236989898</v>
      </c>
      <c r="H24" s="5">
        <v>8.8568441028119199E-2</v>
      </c>
      <c r="I24" s="5">
        <f t="shared" si="0"/>
        <v>0.10955611626214269</v>
      </c>
      <c r="J24" s="5">
        <v>9.8526638436713804E-2</v>
      </c>
      <c r="K24" s="5">
        <v>0.170416653702464</v>
      </c>
      <c r="L24" s="5">
        <v>0.17701006014187701</v>
      </c>
      <c r="M24" s="5">
        <v>0.16636801024152201</v>
      </c>
      <c r="N24" s="5">
        <v>0.110638278549318</v>
      </c>
      <c r="O24" s="5">
        <v>9.3140996471099802E-2</v>
      </c>
      <c r="P24" s="5">
        <f t="shared" si="1"/>
        <v>0.13601677292383244</v>
      </c>
      <c r="Q24" s="5">
        <v>0.116077136826258</v>
      </c>
      <c r="R24" s="5">
        <v>0.16860209307009799</v>
      </c>
      <c r="S24" s="5">
        <v>0.19773598180094701</v>
      </c>
      <c r="T24" s="5">
        <v>0.23406401524768999</v>
      </c>
      <c r="U24" s="5">
        <v>0.12570616518057401</v>
      </c>
      <c r="V24" s="5">
        <v>0.10616034584287</v>
      </c>
      <c r="W24" s="5">
        <f t="shared" si="2"/>
        <v>0.15805762299473949</v>
      </c>
      <c r="X24" s="5">
        <v>0.13890686081648301</v>
      </c>
      <c r="Y24" s="5">
        <v>0.10077897262569099</v>
      </c>
      <c r="Z24" s="5">
        <v>0.202250639671649</v>
      </c>
      <c r="AA24" s="5">
        <v>5.3443747596699502E-2</v>
      </c>
      <c r="AB24" s="5">
        <v>0.19596035878864701</v>
      </c>
      <c r="AC24" s="5">
        <v>5.7178767948883602E-2</v>
      </c>
      <c r="AD24" s="5">
        <f t="shared" si="3"/>
        <v>0.12475322457467553</v>
      </c>
      <c r="AE24" s="5">
        <f t="shared" si="4"/>
        <v>0.16</v>
      </c>
    </row>
    <row r="25" spans="1:31" x14ac:dyDescent="0.35">
      <c r="A25" s="11">
        <v>9.8199947047828973E-2</v>
      </c>
      <c r="B25" s="6">
        <v>0.46</v>
      </c>
      <c r="C25" s="5">
        <v>5.73448039346919E-2</v>
      </c>
      <c r="D25" s="5">
        <v>8.75922615039125E-2</v>
      </c>
      <c r="E25" s="5">
        <v>0.145397511294347</v>
      </c>
      <c r="F25" s="5">
        <v>0.116177089213514</v>
      </c>
      <c r="G25" s="5">
        <v>0.104257364791097</v>
      </c>
      <c r="H25" s="5">
        <v>7.8430651549411395E-2</v>
      </c>
      <c r="I25" s="5">
        <f t="shared" si="0"/>
        <v>9.8199947047828973E-2</v>
      </c>
      <c r="J25" s="5">
        <v>0.100123288458826</v>
      </c>
      <c r="K25" s="5">
        <v>0.177549706117478</v>
      </c>
      <c r="L25" s="5">
        <v>0.15506559396584099</v>
      </c>
      <c r="M25" s="5">
        <v>0.14662074392642199</v>
      </c>
      <c r="N25" s="5">
        <v>0.119792383871679</v>
      </c>
      <c r="O25" s="5">
        <v>0.10662909372352999</v>
      </c>
      <c r="P25" s="5">
        <f t="shared" si="1"/>
        <v>0.13429680167729599</v>
      </c>
      <c r="Q25" s="5">
        <v>0.115323323106192</v>
      </c>
      <c r="R25" s="5">
        <v>0.17244816426694701</v>
      </c>
      <c r="S25" s="5">
        <v>0.18958002382188599</v>
      </c>
      <c r="T25" s="5">
        <v>0.23248621424038601</v>
      </c>
      <c r="U25" s="5">
        <v>0.12107981603211</v>
      </c>
      <c r="V25" s="5">
        <v>9.8907950895866403E-2</v>
      </c>
      <c r="W25" s="5">
        <f t="shared" si="2"/>
        <v>0.15497091539389793</v>
      </c>
      <c r="X25" s="5">
        <v>0.12998152243509101</v>
      </c>
      <c r="Y25" s="5">
        <v>9.5934615477478405E-2</v>
      </c>
      <c r="Z25" s="5">
        <v>0.17139936041783699</v>
      </c>
      <c r="AA25" s="5">
        <v>5.4655008479965003E-2</v>
      </c>
      <c r="AB25" s="5">
        <v>0.15509015712579999</v>
      </c>
      <c r="AC25" s="5">
        <v>4.8763953441930498E-2</v>
      </c>
      <c r="AD25" s="5">
        <f t="shared" si="3"/>
        <v>0.10930410289635033</v>
      </c>
      <c r="AE25" s="5">
        <f t="shared" si="4"/>
        <v>0.15304347826086956</v>
      </c>
    </row>
    <row r="26" spans="1:31" x14ac:dyDescent="0.35">
      <c r="A26" s="11">
        <v>8.5944328183219912E-2</v>
      </c>
      <c r="B26" s="6">
        <v>0.48</v>
      </c>
      <c r="C26" s="5">
        <v>5.3342403388354602E-2</v>
      </c>
      <c r="D26" s="5">
        <v>7.5145098072052496E-2</v>
      </c>
      <c r="E26" s="5">
        <v>0.129588746649832</v>
      </c>
      <c r="F26" s="5">
        <v>9.4712950937379595E-2</v>
      </c>
      <c r="G26" s="5">
        <v>8.9993061907092303E-2</v>
      </c>
      <c r="H26" s="5">
        <v>7.2883708144608497E-2</v>
      </c>
      <c r="I26" s="5">
        <f t="shared" si="0"/>
        <v>8.5944328183219912E-2</v>
      </c>
      <c r="J26" s="5">
        <v>0.11696305037664401</v>
      </c>
      <c r="K26" s="5">
        <v>0.17705397079407001</v>
      </c>
      <c r="L26" s="5">
        <v>0.15265597860685301</v>
      </c>
      <c r="M26" s="5">
        <v>0.127785588791614</v>
      </c>
      <c r="N26" s="5">
        <v>0.119276629668967</v>
      </c>
      <c r="O26" s="5">
        <v>0.120287151001364</v>
      </c>
      <c r="P26" s="5">
        <f t="shared" si="1"/>
        <v>0.13567039487325203</v>
      </c>
      <c r="Q26" s="5">
        <v>0.10741821263898201</v>
      </c>
      <c r="R26" s="5">
        <v>0.16803156535220601</v>
      </c>
      <c r="S26" s="5">
        <v>0.176799528067245</v>
      </c>
      <c r="T26" s="5">
        <v>0.20571833157924899</v>
      </c>
      <c r="U26" s="5">
        <v>0.129775766785342</v>
      </c>
      <c r="V26" s="5">
        <v>9.2245648445776401E-2</v>
      </c>
      <c r="W26" s="5">
        <f t="shared" si="2"/>
        <v>0.14666484214480008</v>
      </c>
      <c r="X26" s="5">
        <v>0.11733713018588</v>
      </c>
      <c r="Y26" s="5">
        <v>8.7532820564123495E-2</v>
      </c>
      <c r="Z26" s="5">
        <v>0.124923165194727</v>
      </c>
      <c r="AA26" s="5">
        <v>5.9535815119686503E-2</v>
      </c>
      <c r="AB26" s="5">
        <v>0.117497699759464</v>
      </c>
      <c r="AC26" s="5">
        <v>5.8150214465073097E-2</v>
      </c>
      <c r="AD26" s="5">
        <f t="shared" si="3"/>
        <v>9.4162807548159019E-2</v>
      </c>
      <c r="AE26" s="5">
        <f t="shared" si="4"/>
        <v>0.1466666666666667</v>
      </c>
    </row>
    <row r="27" spans="1:31" x14ac:dyDescent="0.35">
      <c r="A27" s="11">
        <v>7.9187543985970416E-2</v>
      </c>
      <c r="B27" s="6">
        <v>0.5</v>
      </c>
      <c r="C27" s="5">
        <v>5.0009300909550698E-2</v>
      </c>
      <c r="D27" s="5">
        <v>6.3448680176695901E-2</v>
      </c>
      <c r="E27" s="5">
        <v>0.124658768374855</v>
      </c>
      <c r="F27" s="5">
        <v>8.4931714880620804E-2</v>
      </c>
      <c r="G27" s="5">
        <v>8.2255587311776401E-2</v>
      </c>
      <c r="H27" s="5">
        <v>6.9821212262323698E-2</v>
      </c>
      <c r="I27" s="5">
        <f t="shared" si="0"/>
        <v>7.9187543985970416E-2</v>
      </c>
      <c r="J27" s="5">
        <v>0.120309824615669</v>
      </c>
      <c r="K27" s="5">
        <v>0.16829162897557701</v>
      </c>
      <c r="L27" s="5">
        <v>0.167668335278752</v>
      </c>
      <c r="M27" s="5">
        <v>0.108850102730962</v>
      </c>
      <c r="N27" s="5">
        <v>0.142716705606411</v>
      </c>
      <c r="O27" s="5">
        <v>0.147455550350308</v>
      </c>
      <c r="P27" s="5">
        <f t="shared" si="1"/>
        <v>0.14254869125961317</v>
      </c>
      <c r="Q27" s="5">
        <v>0.107856051986879</v>
      </c>
      <c r="R27" s="5">
        <v>0.13619129840372499</v>
      </c>
      <c r="S27" s="5">
        <v>0.158459736616576</v>
      </c>
      <c r="T27" s="5">
        <v>0.177804135639345</v>
      </c>
      <c r="U27" s="5">
        <v>0.140289332925294</v>
      </c>
      <c r="V27" s="5">
        <v>0.11222120735131701</v>
      </c>
      <c r="W27" s="5">
        <f t="shared" si="2"/>
        <v>0.138803627153856</v>
      </c>
      <c r="X27" s="5">
        <v>9.7607743042203196E-2</v>
      </c>
      <c r="Y27" s="5">
        <v>7.0784493952643801E-2</v>
      </c>
      <c r="Z27" s="5">
        <v>9.7330309955493993E-2</v>
      </c>
      <c r="AA27" s="5">
        <v>5.6640922493240202E-2</v>
      </c>
      <c r="AB27" s="5">
        <v>9.2358296012174101E-2</v>
      </c>
      <c r="AC27" s="5">
        <v>6.0198445202161603E-2</v>
      </c>
      <c r="AD27" s="5">
        <f t="shared" si="3"/>
        <v>7.9153368442986163E-2</v>
      </c>
      <c r="AE27" s="5">
        <f t="shared" si="4"/>
        <v>0.14080000000000001</v>
      </c>
    </row>
    <row r="28" spans="1:31" x14ac:dyDescent="0.35">
      <c r="A28" s="11">
        <v>7.2026984585368964E-2</v>
      </c>
      <c r="B28" s="6">
        <v>0.52</v>
      </c>
      <c r="C28" s="5">
        <v>4.6789022974501E-2</v>
      </c>
      <c r="D28" s="5">
        <v>5.2450539539189898E-2</v>
      </c>
      <c r="E28" s="5">
        <v>0.11776939317119001</v>
      </c>
      <c r="F28" s="5">
        <v>7.6679152838514605E-2</v>
      </c>
      <c r="G28" s="5">
        <v>7.0115952937568199E-2</v>
      </c>
      <c r="H28" s="5">
        <v>6.8357846051250101E-2</v>
      </c>
      <c r="I28" s="5">
        <f t="shared" si="0"/>
        <v>7.2026984585368964E-2</v>
      </c>
      <c r="J28" s="5">
        <v>0.131460623254153</v>
      </c>
      <c r="K28" s="5">
        <v>0.16405689986278199</v>
      </c>
      <c r="L28" s="5">
        <v>0.17520532200519001</v>
      </c>
      <c r="M28" s="5">
        <v>9.0823867203103301E-2</v>
      </c>
      <c r="N28" s="5">
        <v>0.178639458342951</v>
      </c>
      <c r="O28" s="5">
        <v>0.16179638560232301</v>
      </c>
      <c r="P28" s="5">
        <f t="shared" si="1"/>
        <v>0.15033042604508373</v>
      </c>
      <c r="Q28" s="5">
        <v>0.107499289396378</v>
      </c>
      <c r="R28" s="5">
        <v>0.134311214732944</v>
      </c>
      <c r="S28" s="5">
        <v>0.163807799810752</v>
      </c>
      <c r="T28" s="5">
        <v>0.16330603970776</v>
      </c>
      <c r="U28" s="5">
        <v>0.13442547788539999</v>
      </c>
      <c r="V28" s="5">
        <v>0.130830011289125</v>
      </c>
      <c r="W28" s="5">
        <f t="shared" si="2"/>
        <v>0.13902997213705981</v>
      </c>
      <c r="X28" s="5">
        <v>9.01737144651856E-2</v>
      </c>
      <c r="Y28" s="5">
        <v>7.9652066973169899E-2</v>
      </c>
      <c r="Z28" s="5">
        <v>9.1795565342226604E-2</v>
      </c>
      <c r="AA28" s="5">
        <v>5.5430532292364103E-2</v>
      </c>
      <c r="AB28" s="5">
        <v>8.4646630470498793E-2</v>
      </c>
      <c r="AC28" s="5">
        <v>5.4955130214753699E-2</v>
      </c>
      <c r="AD28" s="5">
        <f t="shared" si="3"/>
        <v>7.6108939959699792E-2</v>
      </c>
      <c r="AE28" s="5">
        <f t="shared" si="4"/>
        <v>0.13538461538461538</v>
      </c>
    </row>
    <row r="29" spans="1:31" x14ac:dyDescent="0.35">
      <c r="A29" s="11">
        <v>6.6041744103279856E-2</v>
      </c>
      <c r="B29" s="6">
        <v>0.54</v>
      </c>
      <c r="C29" s="5">
        <v>4.3392757875220497E-2</v>
      </c>
      <c r="D29" s="5">
        <v>4.2279053716183901E-2</v>
      </c>
      <c r="E29" s="5">
        <v>0.110387899656633</v>
      </c>
      <c r="F29" s="5">
        <v>6.8360905131314098E-2</v>
      </c>
      <c r="G29" s="5">
        <v>5.7420922856750503E-2</v>
      </c>
      <c r="H29" s="5">
        <v>7.4408925383577199E-2</v>
      </c>
      <c r="I29" s="5">
        <f t="shared" si="0"/>
        <v>6.6041744103279856E-2</v>
      </c>
      <c r="J29" s="5">
        <v>0.14933173559153101</v>
      </c>
      <c r="K29" s="5">
        <v>0.15447261481734301</v>
      </c>
      <c r="L29" s="5">
        <v>0.17071620562668699</v>
      </c>
      <c r="M29" s="5">
        <v>8.0737771701588107E-2</v>
      </c>
      <c r="N29" s="5">
        <v>0.202214769437944</v>
      </c>
      <c r="O29" s="5">
        <v>0.136488486738747</v>
      </c>
      <c r="P29" s="5">
        <f t="shared" si="1"/>
        <v>0.14899359731897335</v>
      </c>
      <c r="Q29" s="5">
        <v>0.104556223334663</v>
      </c>
      <c r="R29" s="5">
        <v>0.13987146889365101</v>
      </c>
      <c r="S29" s="5">
        <v>0.17463101629963501</v>
      </c>
      <c r="T29" s="5">
        <v>0.15284327646465101</v>
      </c>
      <c r="U29" s="5">
        <v>0.113441667612599</v>
      </c>
      <c r="V29" s="5">
        <v>0.13976893496858001</v>
      </c>
      <c r="W29" s="5">
        <f t="shared" si="2"/>
        <v>0.13751876459562984</v>
      </c>
      <c r="X29" s="5">
        <v>9.6233137224696799E-2</v>
      </c>
      <c r="Y29" s="5">
        <v>7.7508034780199006E-2</v>
      </c>
      <c r="Z29" s="5">
        <v>8.6397266016364493E-2</v>
      </c>
      <c r="AA29" s="5">
        <v>5.8885937351937701E-2</v>
      </c>
      <c r="AB29" s="5">
        <v>8.2308896781571106E-2</v>
      </c>
      <c r="AC29" s="5">
        <v>5.4397433432403802E-2</v>
      </c>
      <c r="AD29" s="5">
        <f t="shared" si="3"/>
        <v>7.5955117597862151E-2</v>
      </c>
      <c r="AE29" s="5">
        <f t="shared" si="4"/>
        <v>0.13037037037037036</v>
      </c>
    </row>
    <row r="30" spans="1:31" x14ac:dyDescent="0.35">
      <c r="A30" s="11">
        <v>6.0481028897924283E-2</v>
      </c>
      <c r="B30" s="6">
        <v>0.56000000000000005</v>
      </c>
      <c r="C30" s="5">
        <v>3.98107478246955E-2</v>
      </c>
      <c r="D30" s="5">
        <v>3.6211630308311302E-2</v>
      </c>
      <c r="E30" s="5">
        <v>0.10235880095175499</v>
      </c>
      <c r="F30" s="5">
        <v>6.0083106786539699E-2</v>
      </c>
      <c r="G30" s="5">
        <v>4.7945374715494898E-2</v>
      </c>
      <c r="H30" s="5">
        <v>7.6476512800749297E-2</v>
      </c>
      <c r="I30" s="5">
        <f t="shared" si="0"/>
        <v>6.0481028897924283E-2</v>
      </c>
      <c r="J30" s="5">
        <v>0.13274351569961601</v>
      </c>
      <c r="K30" s="5">
        <v>0.14081605838156699</v>
      </c>
      <c r="L30" s="5">
        <v>0.162547186601705</v>
      </c>
      <c r="M30" s="5">
        <v>8.18382271573911E-2</v>
      </c>
      <c r="N30" s="5">
        <v>0.19569398739115801</v>
      </c>
      <c r="O30" s="5">
        <v>0.12466992341326</v>
      </c>
      <c r="P30" s="5">
        <f t="shared" si="1"/>
        <v>0.1397181497741162</v>
      </c>
      <c r="Q30" s="5">
        <v>0.100780876320439</v>
      </c>
      <c r="R30" s="5">
        <v>0.14044060050891599</v>
      </c>
      <c r="S30" s="5">
        <v>0.17253283108894801</v>
      </c>
      <c r="T30" s="5">
        <v>0.13517535697709099</v>
      </c>
      <c r="U30" s="5">
        <v>0.12029151073866</v>
      </c>
      <c r="V30" s="5">
        <v>0.13870343444162</v>
      </c>
      <c r="W30" s="5">
        <f t="shared" si="2"/>
        <v>0.13465410167927902</v>
      </c>
      <c r="X30" s="5">
        <v>8.6931184864295602E-2</v>
      </c>
      <c r="Y30" s="5">
        <v>7.77928840995918E-2</v>
      </c>
      <c r="Z30" s="5">
        <v>8.7709245437882194E-2</v>
      </c>
      <c r="AA30" s="5">
        <v>6.2568221323023795E-2</v>
      </c>
      <c r="AB30" s="5">
        <v>8.63258690037845E-2</v>
      </c>
      <c r="AC30" s="5">
        <v>6.2116022374618503E-2</v>
      </c>
      <c r="AD30" s="5">
        <f t="shared" si="3"/>
        <v>7.7240571183866083E-2</v>
      </c>
      <c r="AE30" s="5">
        <f t="shared" si="4"/>
        <v>0.12571428571428572</v>
      </c>
    </row>
    <row r="31" spans="1:31" x14ac:dyDescent="0.35">
      <c r="A31" s="11">
        <v>5.522699861607161E-2</v>
      </c>
      <c r="B31" s="6">
        <v>0.57999999999999996</v>
      </c>
      <c r="C31" s="5">
        <v>3.62498842204469E-2</v>
      </c>
      <c r="D31" s="5">
        <v>3.1725260175170397E-2</v>
      </c>
      <c r="E31" s="5">
        <v>9.3513892990390299E-2</v>
      </c>
      <c r="F31" s="5">
        <v>5.44324110006148E-2</v>
      </c>
      <c r="G31" s="5">
        <v>4.09745260452423E-2</v>
      </c>
      <c r="H31" s="5">
        <v>7.4466017264564893E-2</v>
      </c>
      <c r="I31" s="5">
        <f t="shared" si="0"/>
        <v>5.522699861607161E-2</v>
      </c>
      <c r="J31" s="5">
        <v>0.11251064628535699</v>
      </c>
      <c r="K31" s="5">
        <v>0.145696708132555</v>
      </c>
      <c r="L31" s="5">
        <v>0.15057013245944201</v>
      </c>
      <c r="M31" s="5">
        <v>7.7244621998541194E-2</v>
      </c>
      <c r="N31" s="5">
        <v>0.16811110431024601</v>
      </c>
      <c r="O31" s="5">
        <v>0.123232108760312</v>
      </c>
      <c r="P31" s="5">
        <f t="shared" si="1"/>
        <v>0.12956088699107554</v>
      </c>
      <c r="Q31" s="5">
        <v>0.104972196781564</v>
      </c>
      <c r="R31" s="5">
        <v>0.14319013412252901</v>
      </c>
      <c r="S31" s="5">
        <v>0.17094831282936801</v>
      </c>
      <c r="T31" s="5">
        <v>0.117594096592004</v>
      </c>
      <c r="U31" s="5">
        <v>0.12732357040455899</v>
      </c>
      <c r="V31" s="5">
        <v>0.135045826281567</v>
      </c>
      <c r="W31" s="5">
        <f t="shared" si="2"/>
        <v>0.13317902283526517</v>
      </c>
      <c r="X31" s="5">
        <v>7.9530737993203204E-2</v>
      </c>
      <c r="Y31" s="5">
        <v>6.7253250699796097E-2</v>
      </c>
      <c r="Z31" s="5">
        <v>8.44029004281346E-2</v>
      </c>
      <c r="AA31" s="5">
        <v>7.0411132916786703E-2</v>
      </c>
      <c r="AB31" s="5">
        <v>8.2163233499724306E-2</v>
      </c>
      <c r="AC31" s="5">
        <v>5.9025684210562403E-2</v>
      </c>
      <c r="AD31" s="5">
        <f t="shared" si="3"/>
        <v>7.3797823291367887E-2</v>
      </c>
      <c r="AE31" s="5">
        <f t="shared" si="4"/>
        <v>0.1213793103448276</v>
      </c>
    </row>
    <row r="32" spans="1:31" x14ac:dyDescent="0.35">
      <c r="A32" s="11">
        <v>5.0812471448814289E-2</v>
      </c>
      <c r="B32" s="6">
        <v>0.6</v>
      </c>
      <c r="C32" s="5">
        <v>3.2944192989683603E-2</v>
      </c>
      <c r="D32" s="5">
        <v>2.8527504425727799E-2</v>
      </c>
      <c r="E32" s="5">
        <v>8.3840304044906902E-2</v>
      </c>
      <c r="F32" s="5">
        <v>5.13462276102905E-2</v>
      </c>
      <c r="G32" s="5">
        <v>3.9292988068915402E-2</v>
      </c>
      <c r="H32" s="5">
        <v>6.8923611553361505E-2</v>
      </c>
      <c r="I32" s="5">
        <f t="shared" si="0"/>
        <v>5.0812471448814289E-2</v>
      </c>
      <c r="J32" s="5">
        <v>0.106725196586964</v>
      </c>
      <c r="K32" s="5">
        <v>0.13366871485041201</v>
      </c>
      <c r="L32" s="5">
        <v>0.136933601833758</v>
      </c>
      <c r="M32" s="5">
        <v>8.1019495328065502E-2</v>
      </c>
      <c r="N32" s="5">
        <v>0.13591641547240399</v>
      </c>
      <c r="O32" s="5">
        <v>0.115140991662911</v>
      </c>
      <c r="P32" s="5">
        <f t="shared" si="1"/>
        <v>0.11823406928908575</v>
      </c>
      <c r="Q32" s="5">
        <v>0.120740589939071</v>
      </c>
      <c r="R32" s="5">
        <v>0.14718772596145899</v>
      </c>
      <c r="S32" s="5">
        <v>0.16061023804460201</v>
      </c>
      <c r="T32" s="5">
        <v>9.7248422305708002E-2</v>
      </c>
      <c r="U32" s="5">
        <v>0.13143449828600401</v>
      </c>
      <c r="V32" s="5">
        <v>0.128742669112137</v>
      </c>
      <c r="W32" s="5">
        <f t="shared" si="2"/>
        <v>0.13099402394149684</v>
      </c>
      <c r="X32" s="5">
        <v>6.6375303948004796E-2</v>
      </c>
      <c r="Y32" s="5">
        <v>5.9439787795310998E-2</v>
      </c>
      <c r="Z32" s="5">
        <v>8.8913094585671301E-2</v>
      </c>
      <c r="AA32" s="5">
        <v>7.86323621519609E-2</v>
      </c>
      <c r="AB32" s="5">
        <v>7.1955052123100896E-2</v>
      </c>
      <c r="AC32" s="5">
        <v>5.2910850232934098E-2</v>
      </c>
      <c r="AD32" s="5">
        <f t="shared" si="3"/>
        <v>6.9704408472830492E-2</v>
      </c>
      <c r="AE32" s="5">
        <f t="shared" si="4"/>
        <v>0.11733333333333335</v>
      </c>
    </row>
    <row r="33" spans="1:31" x14ac:dyDescent="0.35">
      <c r="A33" s="11">
        <v>4.6405295083545434E-2</v>
      </c>
      <c r="B33" s="6">
        <v>0.62</v>
      </c>
      <c r="C33" s="5">
        <v>3.0358250511798801E-2</v>
      </c>
      <c r="D33" s="5">
        <v>2.5722902483858699E-2</v>
      </c>
      <c r="E33" s="5">
        <v>7.3304050846299401E-2</v>
      </c>
      <c r="F33" s="5">
        <v>4.8792767797700302E-2</v>
      </c>
      <c r="G33" s="5">
        <v>3.6772058525213598E-2</v>
      </c>
      <c r="H33" s="5">
        <v>6.3481740336401804E-2</v>
      </c>
      <c r="I33" s="5">
        <f t="shared" si="0"/>
        <v>4.6405295083545434E-2</v>
      </c>
      <c r="J33" s="5">
        <v>9.6784817896499203E-2</v>
      </c>
      <c r="K33" s="5">
        <v>0.12380482011862699</v>
      </c>
      <c r="L33" s="5">
        <v>0.12173357908381401</v>
      </c>
      <c r="M33" s="5">
        <v>8.5341536149295905E-2</v>
      </c>
      <c r="N33" s="5">
        <v>0.11188428584394799</v>
      </c>
      <c r="O33" s="5">
        <v>0.10792447083312599</v>
      </c>
      <c r="P33" s="5">
        <f t="shared" si="1"/>
        <v>0.10791225165421835</v>
      </c>
      <c r="Q33" s="5">
        <v>0.133514682748613</v>
      </c>
      <c r="R33" s="5">
        <v>0.14917960027285099</v>
      </c>
      <c r="S33" s="5">
        <v>0.144286927444331</v>
      </c>
      <c r="T33" s="5">
        <v>9.1805406912571497E-2</v>
      </c>
      <c r="U33" s="5">
        <v>0.13208153916563301</v>
      </c>
      <c r="V33" s="5">
        <v>0.119182384263834</v>
      </c>
      <c r="W33" s="5">
        <f t="shared" si="2"/>
        <v>0.12834175680130558</v>
      </c>
      <c r="X33" s="5">
        <v>6.0550045525499002E-2</v>
      </c>
      <c r="Y33" s="5">
        <v>6.1621550792249603E-2</v>
      </c>
      <c r="Z33" s="5">
        <v>9.4656879095014607E-2</v>
      </c>
      <c r="AA33" s="5">
        <v>8.3271776703009295E-2</v>
      </c>
      <c r="AB33" s="5">
        <v>6.8375434389764705E-2</v>
      </c>
      <c r="AC33" s="5">
        <v>5.1024817792847399E-2</v>
      </c>
      <c r="AD33" s="5">
        <f t="shared" si="3"/>
        <v>6.9916750716397427E-2</v>
      </c>
      <c r="AE33" s="5">
        <f t="shared" si="4"/>
        <v>0.1135483870967742</v>
      </c>
    </row>
    <row r="34" spans="1:31" x14ac:dyDescent="0.35">
      <c r="A34" s="11">
        <v>4.339231026432281E-2</v>
      </c>
      <c r="B34" s="6">
        <v>0.64</v>
      </c>
      <c r="C34" s="5">
        <v>2.8937403188521001E-2</v>
      </c>
      <c r="D34" s="5">
        <v>2.4201951044257299E-2</v>
      </c>
      <c r="E34" s="5">
        <v>6.5118224063723903E-2</v>
      </c>
      <c r="F34" s="5">
        <v>4.7044146727253697E-2</v>
      </c>
      <c r="G34" s="5">
        <v>3.5731602700340398E-2</v>
      </c>
      <c r="H34" s="5">
        <v>5.9320533861840601E-2</v>
      </c>
      <c r="I34" s="5">
        <f t="shared" si="0"/>
        <v>4.339231026432281E-2</v>
      </c>
      <c r="J34" s="5">
        <v>8.5253289159805096E-2</v>
      </c>
      <c r="K34" s="5">
        <v>0.113617237963292</v>
      </c>
      <c r="L34" s="5">
        <v>0.10905597205863</v>
      </c>
      <c r="M34" s="5">
        <v>8.1411244374129499E-2</v>
      </c>
      <c r="N34" s="5">
        <v>9.7976027820399103E-2</v>
      </c>
      <c r="O34" s="5">
        <v>8.9520741226676095E-2</v>
      </c>
      <c r="P34" s="5">
        <f t="shared" si="1"/>
        <v>9.6139085433821977E-2</v>
      </c>
      <c r="Q34" s="5">
        <v>0.13925188893187199</v>
      </c>
      <c r="R34" s="5">
        <v>0.148046930031389</v>
      </c>
      <c r="S34" s="5">
        <v>0.133090269517841</v>
      </c>
      <c r="T34" s="5">
        <v>8.8978846845022205E-2</v>
      </c>
      <c r="U34" s="5">
        <v>0.131993584362151</v>
      </c>
      <c r="V34" s="5">
        <v>0.106356433214449</v>
      </c>
      <c r="W34" s="5">
        <f t="shared" si="2"/>
        <v>0.12461965881712071</v>
      </c>
      <c r="X34" s="5">
        <v>5.9517531708901297E-2</v>
      </c>
      <c r="Y34" s="5">
        <v>6.8787091063020195E-2</v>
      </c>
      <c r="Z34" s="5">
        <v>9.2491638063410597E-2</v>
      </c>
      <c r="AA34" s="5">
        <v>8.0241049805508696E-2</v>
      </c>
      <c r="AB34" s="5">
        <v>6.5165130798915005E-2</v>
      </c>
      <c r="AC34" s="5">
        <v>5.4825458812605803E-2</v>
      </c>
      <c r="AD34" s="5">
        <f t="shared" si="3"/>
        <v>7.0171316708726936E-2</v>
      </c>
      <c r="AE34" s="5">
        <f t="shared" si="4"/>
        <v>0.11</v>
      </c>
    </row>
    <row r="35" spans="1:31" x14ac:dyDescent="0.35">
      <c r="A35" s="11">
        <v>4.0927188710172729E-2</v>
      </c>
      <c r="B35" s="6">
        <v>0.66</v>
      </c>
      <c r="C35" s="5">
        <v>2.7732357683142101E-2</v>
      </c>
      <c r="D35" s="5">
        <v>2.2743594930624101E-2</v>
      </c>
      <c r="E35" s="5">
        <v>6.0983661150009597E-2</v>
      </c>
      <c r="F35" s="5">
        <v>4.52744369928757E-2</v>
      </c>
      <c r="G35" s="5">
        <v>3.5452984704108501E-2</v>
      </c>
      <c r="H35" s="5">
        <v>5.3376096800276399E-2</v>
      </c>
      <c r="I35" s="5">
        <f t="shared" si="0"/>
        <v>4.0927188710172729E-2</v>
      </c>
      <c r="J35" s="5">
        <v>7.8589751256725404E-2</v>
      </c>
      <c r="K35" s="5">
        <v>0.10266081491653201</v>
      </c>
      <c r="L35" s="5">
        <v>9.9035561479186907E-2</v>
      </c>
      <c r="M35" s="5">
        <v>7.3655221207504895E-2</v>
      </c>
      <c r="N35" s="5">
        <v>8.7097109864108097E-2</v>
      </c>
      <c r="O35" s="5">
        <v>8.8541738187337293E-2</v>
      </c>
      <c r="P35" s="5">
        <f t="shared" si="1"/>
        <v>8.8263366151899114E-2</v>
      </c>
      <c r="Q35" s="5">
        <v>0.14040317646112199</v>
      </c>
      <c r="R35" s="5">
        <v>0.14623405467592299</v>
      </c>
      <c r="S35" s="5">
        <v>0.124436139708461</v>
      </c>
      <c r="T35" s="5">
        <v>9.3309977639934302E-2</v>
      </c>
      <c r="U35" s="5">
        <v>0.13682161343264501</v>
      </c>
      <c r="V35" s="5">
        <v>9.2769223294083505E-2</v>
      </c>
      <c r="W35" s="5">
        <f t="shared" si="2"/>
        <v>0.1223290308686948</v>
      </c>
      <c r="X35" s="5">
        <v>6.8026791395874794E-2</v>
      </c>
      <c r="Y35" s="5">
        <v>7.5879297638921095E-2</v>
      </c>
      <c r="Z35" s="5">
        <v>8.1909076113751006E-2</v>
      </c>
      <c r="AA35" s="5">
        <v>7.5216952398746803E-2</v>
      </c>
      <c r="AB35" s="5">
        <v>6.4006585770928798E-2</v>
      </c>
      <c r="AC35" s="5">
        <v>5.91957407050391E-2</v>
      </c>
      <c r="AD35" s="5">
        <f t="shared" si="3"/>
        <v>7.0705740670543596E-2</v>
      </c>
      <c r="AE35" s="5">
        <f t="shared" si="4"/>
        <v>0.10666666666666666</v>
      </c>
    </row>
    <row r="36" spans="1:31" x14ac:dyDescent="0.35">
      <c r="A36" s="11">
        <v>3.8235500380409328E-2</v>
      </c>
      <c r="B36" s="6">
        <v>0.68</v>
      </c>
      <c r="C36" s="5">
        <v>2.66487417041908E-2</v>
      </c>
      <c r="D36" s="5">
        <v>2.1350468305188199E-2</v>
      </c>
      <c r="E36" s="5">
        <v>5.6056250669420403E-2</v>
      </c>
      <c r="F36" s="5">
        <v>4.3341839367503E-2</v>
      </c>
      <c r="G36" s="5">
        <v>3.5723796416749297E-2</v>
      </c>
      <c r="H36" s="5">
        <v>4.6291905819404303E-2</v>
      </c>
      <c r="I36" s="5">
        <f t="shared" si="0"/>
        <v>3.8235500380409328E-2</v>
      </c>
      <c r="J36" s="5">
        <v>7.7707998052923805E-2</v>
      </c>
      <c r="K36" s="5">
        <v>9.1810213769083798E-2</v>
      </c>
      <c r="L36" s="5">
        <v>8.95320450261715E-2</v>
      </c>
      <c r="M36" s="5">
        <v>6.9608663659991493E-2</v>
      </c>
      <c r="N36" s="5">
        <v>7.8279097217819102E-2</v>
      </c>
      <c r="O36" s="5">
        <v>8.2047973912602296E-2</v>
      </c>
      <c r="P36" s="5">
        <f t="shared" si="1"/>
        <v>8.1497665273098666E-2</v>
      </c>
      <c r="Q36" s="5">
        <v>0.13910429365176899</v>
      </c>
      <c r="R36" s="5">
        <v>0.145551932515116</v>
      </c>
      <c r="S36" s="5">
        <v>0.11331145920997999</v>
      </c>
      <c r="T36" s="5">
        <v>8.8152213663513598E-2</v>
      </c>
      <c r="U36" s="5">
        <v>0.14538144491372901</v>
      </c>
      <c r="V36" s="5">
        <v>8.2734860488802603E-2</v>
      </c>
      <c r="W36" s="5">
        <f t="shared" si="2"/>
        <v>0.11903936740715171</v>
      </c>
      <c r="X36" s="5">
        <v>7.3111627256774697E-2</v>
      </c>
      <c r="Y36" s="5">
        <v>8.1800417690064603E-2</v>
      </c>
      <c r="Z36" s="5">
        <v>7.4921568748175807E-2</v>
      </c>
      <c r="AA36" s="5">
        <v>6.5929023945336299E-2</v>
      </c>
      <c r="AB36" s="5">
        <v>6.7984780385965005E-2</v>
      </c>
      <c r="AC36" s="5">
        <v>6.4948140770984999E-2</v>
      </c>
      <c r="AD36" s="5">
        <f t="shared" si="3"/>
        <v>7.1449259799550233E-2</v>
      </c>
      <c r="AE36" s="5">
        <f t="shared" si="4"/>
        <v>0.10352941176470587</v>
      </c>
    </row>
    <row r="37" spans="1:31" x14ac:dyDescent="0.35">
      <c r="A37" s="11">
        <v>3.59549635049322E-2</v>
      </c>
      <c r="B37" s="6">
        <v>0.7</v>
      </c>
      <c r="C37" s="5">
        <v>2.55722924078895E-2</v>
      </c>
      <c r="D37" s="5">
        <v>2.1084156590488599E-2</v>
      </c>
      <c r="E37" s="5">
        <v>5.0605564131737099E-2</v>
      </c>
      <c r="F37" s="5">
        <v>4.1195904339358803E-2</v>
      </c>
      <c r="G37" s="5">
        <v>3.5986709137459001E-2</v>
      </c>
      <c r="H37" s="5">
        <v>4.1285154422660203E-2</v>
      </c>
      <c r="I37" s="5">
        <f t="shared" si="0"/>
        <v>3.59549635049322E-2</v>
      </c>
      <c r="J37" s="5">
        <v>7.8055608136244806E-2</v>
      </c>
      <c r="K37" s="5">
        <v>9.3523664777061005E-2</v>
      </c>
      <c r="L37" s="5">
        <v>8.0059216344879502E-2</v>
      </c>
      <c r="M37" s="5">
        <v>6.4934950402103703E-2</v>
      </c>
      <c r="N37" s="5">
        <v>7.0167945311092203E-2</v>
      </c>
      <c r="O37" s="5">
        <v>7.7938908835717399E-2</v>
      </c>
      <c r="P37" s="5">
        <f t="shared" si="1"/>
        <v>7.7446715634516453E-2</v>
      </c>
      <c r="Q37" s="5">
        <v>0.13635586207811101</v>
      </c>
      <c r="R37" s="5">
        <v>0.14264113671749201</v>
      </c>
      <c r="S37" s="5">
        <v>0.10239893845461499</v>
      </c>
      <c r="T37" s="5">
        <v>8.1507571558971897E-2</v>
      </c>
      <c r="U37" s="5">
        <v>0.14549228678259701</v>
      </c>
      <c r="V37" s="5">
        <v>8.1261707156761703E-2</v>
      </c>
      <c r="W37" s="5">
        <f t="shared" si="2"/>
        <v>0.11494291712475811</v>
      </c>
      <c r="X37" s="5">
        <v>7.6668301911681794E-2</v>
      </c>
      <c r="Y37" s="5">
        <v>8.6449686145382204E-2</v>
      </c>
      <c r="Z37" s="5">
        <v>7.3165495579770201E-2</v>
      </c>
      <c r="AA37" s="5">
        <v>7.0854032321855498E-2</v>
      </c>
      <c r="AB37" s="5">
        <v>6.4719361596222505E-2</v>
      </c>
      <c r="AC37" s="5">
        <v>7.0132740426975093E-2</v>
      </c>
      <c r="AD37" s="5">
        <f t="shared" si="3"/>
        <v>7.3664936330314554E-2</v>
      </c>
      <c r="AE37" s="5">
        <f t="shared" si="4"/>
        <v>0.10057142857142859</v>
      </c>
    </row>
    <row r="38" spans="1:31" x14ac:dyDescent="0.35">
      <c r="A38" s="11">
        <v>3.4423457890185478E-2</v>
      </c>
      <c r="B38" s="6">
        <v>0.72</v>
      </c>
      <c r="C38" s="5">
        <v>2.4421719640897802E-2</v>
      </c>
      <c r="D38" s="5">
        <v>2.0286031793605001E-2</v>
      </c>
      <c r="E38" s="5">
        <v>4.5303588235531697E-2</v>
      </c>
      <c r="F38" s="5">
        <v>4.2266830809053503E-2</v>
      </c>
      <c r="G38" s="5">
        <v>3.5687455057437902E-2</v>
      </c>
      <c r="H38" s="5">
        <v>3.8575121804586998E-2</v>
      </c>
      <c r="I38" s="5">
        <f t="shared" si="0"/>
        <v>3.4423457890185478E-2</v>
      </c>
      <c r="J38" s="5">
        <v>7.66514715703185E-2</v>
      </c>
      <c r="K38" s="5">
        <v>9.8593624050985595E-2</v>
      </c>
      <c r="L38" s="5">
        <v>7.0423285818600107E-2</v>
      </c>
      <c r="M38" s="5">
        <v>5.8331843197994303E-2</v>
      </c>
      <c r="N38" s="5">
        <v>6.2594728676191605E-2</v>
      </c>
      <c r="O38" s="5">
        <v>8.17713528831637E-2</v>
      </c>
      <c r="P38" s="5">
        <f t="shared" si="1"/>
        <v>7.4727717699542298E-2</v>
      </c>
      <c r="Q38" s="5">
        <v>0.13272428822964799</v>
      </c>
      <c r="R38" s="5">
        <v>0.136804711235023</v>
      </c>
      <c r="S38" s="5">
        <v>9.7388744259607196E-2</v>
      </c>
      <c r="T38" s="5">
        <v>8.0339728821427703E-2</v>
      </c>
      <c r="U38" s="5">
        <v>0.13354770501466801</v>
      </c>
      <c r="V38" s="5">
        <v>8.1964742284410794E-2</v>
      </c>
      <c r="W38" s="5">
        <f t="shared" si="2"/>
        <v>0.11046165330746412</v>
      </c>
      <c r="X38" s="5">
        <v>8.3166004365369195E-2</v>
      </c>
      <c r="Y38" s="5">
        <v>8.4164732348565904E-2</v>
      </c>
      <c r="Z38" s="5">
        <v>7.2807091216899794E-2</v>
      </c>
      <c r="AA38" s="5">
        <v>7.8558088344008806E-2</v>
      </c>
      <c r="AB38" s="5">
        <v>6.7864662600282899E-2</v>
      </c>
      <c r="AC38" s="5">
        <v>7.3175080251452598E-2</v>
      </c>
      <c r="AD38" s="5">
        <f t="shared" si="3"/>
        <v>7.6622609854429868E-2</v>
      </c>
      <c r="AE38" s="5">
        <f t="shared" si="4"/>
        <v>9.7777777777777783E-2</v>
      </c>
    </row>
    <row r="39" spans="1:31" x14ac:dyDescent="0.35">
      <c r="A39" s="11">
        <v>3.2878189888189295E-2</v>
      </c>
      <c r="B39" s="6">
        <v>0.74</v>
      </c>
      <c r="C39" s="5">
        <v>2.3198800037598999E-2</v>
      </c>
      <c r="D39" s="5">
        <v>1.7805780701265199E-2</v>
      </c>
      <c r="E39" s="5">
        <v>4.0273005542500198E-2</v>
      </c>
      <c r="F39" s="5">
        <v>4.57997874970274E-2</v>
      </c>
      <c r="G39" s="5">
        <v>3.4387546980196498E-2</v>
      </c>
      <c r="H39" s="5">
        <v>3.5804218570547497E-2</v>
      </c>
      <c r="I39" s="5">
        <f t="shared" si="0"/>
        <v>3.2878189888189295E-2</v>
      </c>
      <c r="J39" s="5">
        <v>7.2229427749828004E-2</v>
      </c>
      <c r="K39" s="5">
        <v>0.101953321920124</v>
      </c>
      <c r="L39" s="5">
        <v>6.2213505733201398E-2</v>
      </c>
      <c r="M39" s="5">
        <v>5.5352572275589498E-2</v>
      </c>
      <c r="N39" s="5">
        <v>6.4014952476414894E-2</v>
      </c>
      <c r="O39" s="5">
        <v>8.9999099203222299E-2</v>
      </c>
      <c r="P39" s="5">
        <f t="shared" si="1"/>
        <v>7.4293813226396679E-2</v>
      </c>
      <c r="Q39" s="5">
        <v>0.128407593270219</v>
      </c>
      <c r="R39" s="5">
        <v>0.12986611992609301</v>
      </c>
      <c r="S39" s="5">
        <v>9.7330584420025304E-2</v>
      </c>
      <c r="T39" s="5">
        <v>8.2198807236050303E-2</v>
      </c>
      <c r="U39" s="5">
        <v>0.12607450382108501</v>
      </c>
      <c r="V39" s="5">
        <v>7.4997913941610095E-2</v>
      </c>
      <c r="W39" s="5">
        <f t="shared" si="2"/>
        <v>0.10647925376918044</v>
      </c>
      <c r="X39" s="5">
        <v>8.8370408934983602E-2</v>
      </c>
      <c r="Y39" s="5">
        <v>8.1606174917538604E-2</v>
      </c>
      <c r="Z39" s="5">
        <v>7.1765765283140506E-2</v>
      </c>
      <c r="AA39" s="5">
        <v>8.2457710315490401E-2</v>
      </c>
      <c r="AB39" s="5">
        <v>6.7908052867795193E-2</v>
      </c>
      <c r="AC39" s="5">
        <v>7.5896665320098394E-2</v>
      </c>
      <c r="AD39" s="5">
        <f t="shared" si="3"/>
        <v>7.8000796273174466E-2</v>
      </c>
      <c r="AE39" s="5">
        <f t="shared" si="4"/>
        <v>9.5135135135135149E-2</v>
      </c>
    </row>
    <row r="40" spans="1:31" x14ac:dyDescent="0.35">
      <c r="A40" s="11">
        <v>3.2755627074198025E-2</v>
      </c>
      <c r="B40" s="6">
        <v>0.76</v>
      </c>
      <c r="C40" s="5">
        <v>2.1905300946675602E-2</v>
      </c>
      <c r="D40" s="5">
        <v>1.70067765561603E-2</v>
      </c>
      <c r="E40" s="5">
        <v>3.5685582109356899E-2</v>
      </c>
      <c r="F40" s="5">
        <v>5.1378624546325198E-2</v>
      </c>
      <c r="G40" s="5">
        <v>3.2119865569299397E-2</v>
      </c>
      <c r="H40" s="5">
        <v>3.8437612717370798E-2</v>
      </c>
      <c r="I40" s="5">
        <f t="shared" si="0"/>
        <v>3.2755627074198025E-2</v>
      </c>
      <c r="J40" s="5">
        <v>6.6059061652722101E-2</v>
      </c>
      <c r="K40" s="5">
        <v>0.104515910019863</v>
      </c>
      <c r="L40" s="5">
        <v>5.8191446967840503E-2</v>
      </c>
      <c r="M40" s="5">
        <v>5.65079104456346E-2</v>
      </c>
      <c r="N40" s="5">
        <v>6.7829706906947701E-2</v>
      </c>
      <c r="O40" s="5">
        <v>9.50053434207703E-2</v>
      </c>
      <c r="P40" s="5">
        <f t="shared" si="1"/>
        <v>7.468489656896303E-2</v>
      </c>
      <c r="Q40" s="5">
        <v>0.122982885709453</v>
      </c>
      <c r="R40" s="5">
        <v>0.122197424235001</v>
      </c>
      <c r="S40" s="5">
        <v>9.6993809836796702E-2</v>
      </c>
      <c r="T40" s="5">
        <v>8.3677702847589797E-2</v>
      </c>
      <c r="U40" s="5">
        <v>0.121794308136724</v>
      </c>
      <c r="V40" s="5">
        <v>6.9598327345886599E-2</v>
      </c>
      <c r="W40" s="5">
        <f t="shared" si="2"/>
        <v>0.1028740763519085</v>
      </c>
      <c r="X40" s="5">
        <v>8.9172113778987205E-2</v>
      </c>
      <c r="Y40" s="5">
        <v>8.4247911916798104E-2</v>
      </c>
      <c r="Z40" s="5">
        <v>6.9774154405238001E-2</v>
      </c>
      <c r="AA40" s="5">
        <v>7.8894530840675894E-2</v>
      </c>
      <c r="AB40" s="5">
        <v>6.5794238278807898E-2</v>
      </c>
      <c r="AC40" s="5">
        <v>7.5140471238403103E-2</v>
      </c>
      <c r="AD40" s="5">
        <f t="shared" si="3"/>
        <v>7.7170570076485021E-2</v>
      </c>
      <c r="AE40" s="5">
        <f t="shared" si="4"/>
        <v>9.2631578947368426E-2</v>
      </c>
    </row>
    <row r="41" spans="1:31" x14ac:dyDescent="0.35">
      <c r="A41" s="11">
        <v>3.2462601476043781E-2</v>
      </c>
      <c r="B41" s="6">
        <v>0.78</v>
      </c>
      <c r="C41" s="5">
        <v>2.0577655209159901E-2</v>
      </c>
      <c r="D41" s="5">
        <v>1.7682189922025301E-2</v>
      </c>
      <c r="E41" s="5">
        <v>3.1717242678390101E-2</v>
      </c>
      <c r="F41" s="5">
        <v>5.6541609445315499E-2</v>
      </c>
      <c r="G41" s="5">
        <v>2.9238638948250101E-2</v>
      </c>
      <c r="H41" s="5">
        <v>3.9018272653121799E-2</v>
      </c>
      <c r="I41" s="5">
        <f t="shared" si="0"/>
        <v>3.2462601476043781E-2</v>
      </c>
      <c r="J41" s="5">
        <v>6.1737493164264003E-2</v>
      </c>
      <c r="K41" s="5">
        <v>9.7418989837731798E-2</v>
      </c>
      <c r="L41" s="5">
        <v>5.50553147345932E-2</v>
      </c>
      <c r="M41" s="5">
        <v>5.9093951633053601E-2</v>
      </c>
      <c r="N41" s="5">
        <v>7.5653913593130701E-2</v>
      </c>
      <c r="O41" s="5">
        <v>9.5931156167052806E-2</v>
      </c>
      <c r="P41" s="5">
        <f t="shared" si="1"/>
        <v>7.4148469854971019E-2</v>
      </c>
      <c r="Q41" s="5">
        <v>0.115866850625244</v>
      </c>
      <c r="R41" s="5">
        <v>0.11349582211867</v>
      </c>
      <c r="S41" s="5">
        <v>9.5147960786209004E-2</v>
      </c>
      <c r="T41" s="5">
        <v>8.2620443813779101E-2</v>
      </c>
      <c r="U41" s="5">
        <v>0.11631883776523801</v>
      </c>
      <c r="V41" s="5">
        <v>7.5619803995847196E-2</v>
      </c>
      <c r="W41" s="5">
        <f t="shared" si="2"/>
        <v>9.9844953184164545E-2</v>
      </c>
      <c r="X41" s="5">
        <v>8.2763481996995306E-2</v>
      </c>
      <c r="Y41" s="5">
        <v>8.1774123223920706E-2</v>
      </c>
      <c r="Z41" s="5">
        <v>6.7909404940625404E-2</v>
      </c>
      <c r="AA41" s="5">
        <v>7.5716241156409805E-2</v>
      </c>
      <c r="AB41" s="5">
        <v>6.2846130101417097E-2</v>
      </c>
      <c r="AC41" s="5">
        <v>6.8622490411773499E-2</v>
      </c>
      <c r="AD41" s="5">
        <f t="shared" si="3"/>
        <v>7.3271978638523624E-2</v>
      </c>
      <c r="AE41" s="5">
        <f t="shared" si="4"/>
        <v>9.0256410256410263E-2</v>
      </c>
    </row>
    <row r="42" spans="1:31" x14ac:dyDescent="0.35">
      <c r="A42" s="11">
        <v>3.2263779389616047E-2</v>
      </c>
      <c r="B42" s="6">
        <v>0.8</v>
      </c>
      <c r="C42" s="5">
        <v>1.97201528970713E-2</v>
      </c>
      <c r="D42" s="5">
        <v>1.8103936047810399E-2</v>
      </c>
      <c r="E42" s="5">
        <v>2.8272849760729E-2</v>
      </c>
      <c r="F42" s="5">
        <v>6.1223865675201203E-2</v>
      </c>
      <c r="G42" s="5">
        <v>2.62770150722785E-2</v>
      </c>
      <c r="H42" s="5">
        <v>3.9984856884605902E-2</v>
      </c>
      <c r="I42" s="5">
        <f t="shared" si="0"/>
        <v>3.2263779389616047E-2</v>
      </c>
      <c r="J42" s="5">
        <v>5.7303930974026897E-2</v>
      </c>
      <c r="K42" s="5">
        <v>7.8945964581364797E-2</v>
      </c>
      <c r="L42" s="5">
        <v>5.1354436747832598E-2</v>
      </c>
      <c r="M42" s="5">
        <v>6.1249108366275999E-2</v>
      </c>
      <c r="N42" s="5">
        <v>8.3821347844646094E-2</v>
      </c>
      <c r="O42" s="5">
        <v>9.6057217400882702E-2</v>
      </c>
      <c r="P42" s="5">
        <f t="shared" si="1"/>
        <v>7.1455334319171518E-2</v>
      </c>
      <c r="Q42" s="5">
        <v>0.10664245871302699</v>
      </c>
      <c r="R42" s="5">
        <v>0.104518084796993</v>
      </c>
      <c r="S42" s="5">
        <v>9.3791441944716503E-2</v>
      </c>
      <c r="T42" s="5">
        <v>7.7058209297361693E-2</v>
      </c>
      <c r="U42" s="5">
        <v>0.11018267588238299</v>
      </c>
      <c r="V42" s="5">
        <v>7.6748775947228703E-2</v>
      </c>
      <c r="W42" s="5">
        <f t="shared" si="2"/>
        <v>9.4823607763618312E-2</v>
      </c>
      <c r="X42" s="5">
        <v>7.3559178766842301E-2</v>
      </c>
      <c r="Y42" s="5">
        <v>7.1458827739506403E-2</v>
      </c>
      <c r="Z42" s="5">
        <v>6.7542702337737903E-2</v>
      </c>
      <c r="AA42" s="5">
        <v>7.6386895838659305E-2</v>
      </c>
      <c r="AB42" s="5">
        <v>6.0064290867260797E-2</v>
      </c>
      <c r="AC42" s="5">
        <v>5.8972591586317603E-2</v>
      </c>
      <c r="AD42" s="5">
        <f t="shared" si="3"/>
        <v>6.799741452272072E-2</v>
      </c>
      <c r="AE42" s="5">
        <f t="shared" si="4"/>
        <v>8.7999999999999995E-2</v>
      </c>
    </row>
    <row r="43" spans="1:31" x14ac:dyDescent="0.35">
      <c r="A43" s="11">
        <v>3.190870343202893E-2</v>
      </c>
      <c r="B43" s="6">
        <v>0.82</v>
      </c>
      <c r="C43" s="5">
        <v>1.8757477333005701E-2</v>
      </c>
      <c r="D43" s="5">
        <v>1.8222434433020102E-2</v>
      </c>
      <c r="E43" s="5">
        <v>2.52586229387201E-2</v>
      </c>
      <c r="F43" s="5">
        <v>6.4062366823137096E-2</v>
      </c>
      <c r="G43" s="5">
        <v>2.4965440936340601E-2</v>
      </c>
      <c r="H43" s="5">
        <v>4.0185878127949999E-2</v>
      </c>
      <c r="I43" s="5">
        <f t="shared" si="0"/>
        <v>3.190870343202893E-2</v>
      </c>
      <c r="J43" s="5">
        <v>5.3583854771990701E-2</v>
      </c>
      <c r="K43" s="5">
        <v>6.9122239294051896E-2</v>
      </c>
      <c r="L43" s="5">
        <v>4.7864608391316399E-2</v>
      </c>
      <c r="M43" s="5">
        <v>6.2669307571233401E-2</v>
      </c>
      <c r="N43" s="5">
        <v>8.75323223000809E-2</v>
      </c>
      <c r="O43" s="5">
        <v>9.0699829669278198E-2</v>
      </c>
      <c r="P43" s="5">
        <f t="shared" si="1"/>
        <v>6.8578693666325255E-2</v>
      </c>
      <c r="Q43" s="5">
        <v>9.59303267870317E-2</v>
      </c>
      <c r="R43" s="5">
        <v>9.5864694627512306E-2</v>
      </c>
      <c r="S43" s="5">
        <v>9.3250612210394795E-2</v>
      </c>
      <c r="T43" s="5">
        <v>7.3038093189260495E-2</v>
      </c>
      <c r="U43" s="5">
        <v>0.103405280653363</v>
      </c>
      <c r="V43" s="5">
        <v>7.3735414080563402E-2</v>
      </c>
      <c r="W43" s="5">
        <f t="shared" si="2"/>
        <v>8.9204070258020962E-2</v>
      </c>
      <c r="X43" s="5">
        <v>6.4115788583456595E-2</v>
      </c>
      <c r="Y43" s="5">
        <v>6.6281840292771399E-2</v>
      </c>
      <c r="Z43" s="5">
        <v>6.6432901865783003E-2</v>
      </c>
      <c r="AA43" s="5">
        <v>7.5520845891663704E-2</v>
      </c>
      <c r="AB43" s="5">
        <v>5.9378251605562503E-2</v>
      </c>
      <c r="AC43" s="5">
        <v>5.6924132921966998E-2</v>
      </c>
      <c r="AD43" s="5">
        <f t="shared" si="3"/>
        <v>6.4775626860200705E-2</v>
      </c>
      <c r="AE43" s="5">
        <f t="shared" si="4"/>
        <v>8.5853658536585373E-2</v>
      </c>
    </row>
    <row r="44" spans="1:31" x14ac:dyDescent="0.35">
      <c r="A44" s="11">
        <v>3.0878601828527766E-2</v>
      </c>
      <c r="B44" s="6">
        <v>0.84</v>
      </c>
      <c r="C44" s="5">
        <v>1.7738176803289901E-2</v>
      </c>
      <c r="D44" s="5">
        <v>1.8047817503161201E-2</v>
      </c>
      <c r="E44" s="5">
        <v>2.2609649745360699E-2</v>
      </c>
      <c r="F44" s="5">
        <v>6.3917341759259505E-2</v>
      </c>
      <c r="G44" s="5">
        <v>2.47663531911043E-2</v>
      </c>
      <c r="H44" s="5">
        <v>3.8192271968990998E-2</v>
      </c>
      <c r="I44" s="5">
        <f t="shared" si="0"/>
        <v>3.0878601828527766E-2</v>
      </c>
      <c r="J44" s="5">
        <v>5.7313337700829303E-2</v>
      </c>
      <c r="K44" s="5">
        <v>6.3194214393630696E-2</v>
      </c>
      <c r="L44" s="5">
        <v>4.4815949218127697E-2</v>
      </c>
      <c r="M44" s="5">
        <v>6.3247097766632204E-2</v>
      </c>
      <c r="N44" s="5">
        <v>8.5854941035758803E-2</v>
      </c>
      <c r="O44" s="5">
        <v>8.5937787697995899E-2</v>
      </c>
      <c r="P44" s="5">
        <f t="shared" si="1"/>
        <v>6.6727221302162423E-2</v>
      </c>
      <c r="Q44" s="5">
        <v>8.5977974108781205E-2</v>
      </c>
      <c r="R44" s="5">
        <v>0.101715270355276</v>
      </c>
      <c r="S44" s="5">
        <v>9.1781728095119794E-2</v>
      </c>
      <c r="T44" s="5">
        <v>7.24399213348213E-2</v>
      </c>
      <c r="U44" s="5">
        <v>9.6090762125892806E-2</v>
      </c>
      <c r="V44" s="5">
        <v>7.6607003959118403E-2</v>
      </c>
      <c r="W44" s="5">
        <f t="shared" si="2"/>
        <v>8.7435443329834925E-2</v>
      </c>
      <c r="X44" s="5">
        <v>5.8888591295778898E-2</v>
      </c>
      <c r="Y44" s="5">
        <v>6.1720088689727698E-2</v>
      </c>
      <c r="Z44" s="5">
        <v>6.4430439760473898E-2</v>
      </c>
      <c r="AA44" s="5">
        <v>7.2324156362592207E-2</v>
      </c>
      <c r="AB44" s="5">
        <v>5.9689130579472803E-2</v>
      </c>
      <c r="AC44" s="5">
        <v>5.2642166022944401E-2</v>
      </c>
      <c r="AD44" s="5">
        <f t="shared" si="3"/>
        <v>6.1615762118498313E-2</v>
      </c>
      <c r="AE44" s="5">
        <f t="shared" si="4"/>
        <v>8.380952380952382E-2</v>
      </c>
    </row>
    <row r="45" spans="1:31" x14ac:dyDescent="0.35">
      <c r="A45" s="11">
        <v>2.891953822908808E-2</v>
      </c>
      <c r="B45" s="6">
        <v>0.86</v>
      </c>
      <c r="C45" s="5">
        <v>1.67431024470945E-2</v>
      </c>
      <c r="D45" s="5">
        <v>1.7617945325157602E-2</v>
      </c>
      <c r="E45" s="5">
        <v>2.0268636354392199E-2</v>
      </c>
      <c r="F45" s="5">
        <v>6.06573496042421E-2</v>
      </c>
      <c r="G45" s="5">
        <v>2.36286674463092E-2</v>
      </c>
      <c r="H45" s="5">
        <v>3.4601528197332899E-2</v>
      </c>
      <c r="I45" s="5">
        <f t="shared" si="0"/>
        <v>2.891953822908808E-2</v>
      </c>
      <c r="J45" s="5">
        <v>5.9944833370783497E-2</v>
      </c>
      <c r="K45" s="5">
        <v>6.0094464848715903E-2</v>
      </c>
      <c r="L45" s="5">
        <v>4.3445448072453902E-2</v>
      </c>
      <c r="M45" s="5">
        <v>6.3023580335192703E-2</v>
      </c>
      <c r="N45" s="5">
        <v>8.0506604337014703E-2</v>
      </c>
      <c r="O45" s="5">
        <v>8.60175379714542E-2</v>
      </c>
      <c r="P45" s="5">
        <f t="shared" si="1"/>
        <v>6.5505411489269152E-2</v>
      </c>
      <c r="Q45" s="5">
        <v>7.9230173241051499E-2</v>
      </c>
      <c r="R45" s="5">
        <v>0.103270209425955</v>
      </c>
      <c r="S45" s="5">
        <v>8.82285582875664E-2</v>
      </c>
      <c r="T45" s="5">
        <v>7.0686053501717402E-2</v>
      </c>
      <c r="U45" s="5">
        <v>8.8451120011587198E-2</v>
      </c>
      <c r="V45" s="5">
        <v>8.6439530676936896E-2</v>
      </c>
      <c r="W45" s="5">
        <f t="shared" si="2"/>
        <v>8.605094085746906E-2</v>
      </c>
      <c r="X45" s="5">
        <v>5.9705360120382203E-2</v>
      </c>
      <c r="Y45" s="5">
        <v>5.6180517961498901E-2</v>
      </c>
      <c r="Z45" s="5">
        <v>6.1868269481080602E-2</v>
      </c>
      <c r="AA45" s="5">
        <v>6.6945456221573704E-2</v>
      </c>
      <c r="AB45" s="5">
        <v>5.9391328476975702E-2</v>
      </c>
      <c r="AC45" s="5">
        <v>4.7717129473279302E-2</v>
      </c>
      <c r="AD45" s="5">
        <f t="shared" si="3"/>
        <v>5.8634676955798402E-2</v>
      </c>
      <c r="AE45" s="5">
        <f t="shared" si="4"/>
        <v>8.1860465116279077E-2</v>
      </c>
    </row>
    <row r="46" spans="1:31" x14ac:dyDescent="0.35">
      <c r="A46" s="11">
        <v>2.6731654034847469E-2</v>
      </c>
      <c r="B46" s="6">
        <v>0.88</v>
      </c>
      <c r="C46" s="5">
        <v>1.5785131167374001E-2</v>
      </c>
      <c r="D46" s="5">
        <v>1.69896675202637E-2</v>
      </c>
      <c r="E46" s="5">
        <v>1.8194779017313999E-2</v>
      </c>
      <c r="F46" s="5">
        <v>5.4934125898946702E-2</v>
      </c>
      <c r="G46" s="5">
        <v>2.1761255242720001E-2</v>
      </c>
      <c r="H46" s="5">
        <v>3.2724965362466399E-2</v>
      </c>
      <c r="I46" s="5">
        <f t="shared" si="0"/>
        <v>2.6731654034847469E-2</v>
      </c>
      <c r="J46" s="5">
        <v>5.70508556005404E-2</v>
      </c>
      <c r="K46" s="5">
        <v>6.0267064655708101E-2</v>
      </c>
      <c r="L46" s="5">
        <v>4.2170692684110701E-2</v>
      </c>
      <c r="M46" s="5">
        <v>6.21095421352858E-2</v>
      </c>
      <c r="N46" s="5">
        <v>7.3641871083543295E-2</v>
      </c>
      <c r="O46" s="5">
        <v>8.5001270289078404E-2</v>
      </c>
      <c r="P46" s="5">
        <f t="shared" si="1"/>
        <v>6.3373549408044447E-2</v>
      </c>
      <c r="Q46" s="5">
        <v>7.6229144190033404E-2</v>
      </c>
      <c r="R46" s="5">
        <v>9.7760511099220695E-2</v>
      </c>
      <c r="S46" s="5">
        <v>8.3917715375268404E-2</v>
      </c>
      <c r="T46" s="5">
        <v>6.7579366842226499E-2</v>
      </c>
      <c r="U46" s="5">
        <v>8.0641152288944806E-2</v>
      </c>
      <c r="V46" s="5">
        <v>9.3972555960788101E-2</v>
      </c>
      <c r="W46" s="5">
        <f t="shared" si="2"/>
        <v>8.335007429274699E-2</v>
      </c>
      <c r="X46" s="5">
        <v>5.8236245408352101E-2</v>
      </c>
      <c r="Y46" s="5">
        <v>5.4393254479702398E-2</v>
      </c>
      <c r="Z46" s="5">
        <v>5.8575060071848602E-2</v>
      </c>
      <c r="AA46" s="5">
        <v>6.2090519695460998E-2</v>
      </c>
      <c r="AB46" s="5">
        <v>5.55592983455276E-2</v>
      </c>
      <c r="AC46" s="5">
        <v>5.1197152910760803E-2</v>
      </c>
      <c r="AD46" s="5">
        <f t="shared" si="3"/>
        <v>5.6675255151942085E-2</v>
      </c>
      <c r="AE46" s="5">
        <f t="shared" si="4"/>
        <v>0.08</v>
      </c>
    </row>
    <row r="47" spans="1:31" x14ac:dyDescent="0.35">
      <c r="A47" s="11">
        <v>2.4828906619722146E-2</v>
      </c>
      <c r="B47" s="6">
        <v>0.9</v>
      </c>
      <c r="C47" s="5">
        <v>1.48667747177427E-2</v>
      </c>
      <c r="D47" s="5">
        <v>1.6215970609007799E-2</v>
      </c>
      <c r="E47" s="5">
        <v>1.6362816942681099E-2</v>
      </c>
      <c r="F47" s="5">
        <v>4.8861732057820399E-2</v>
      </c>
      <c r="G47" s="5">
        <v>1.9287575677800501E-2</v>
      </c>
      <c r="H47" s="5">
        <v>3.3378569713280397E-2</v>
      </c>
      <c r="I47" s="5">
        <f t="shared" si="0"/>
        <v>2.4828906619722146E-2</v>
      </c>
      <c r="J47" s="5">
        <v>5.5041343316957599E-2</v>
      </c>
      <c r="K47" s="5">
        <v>5.8353790600256798E-2</v>
      </c>
      <c r="L47" s="5">
        <v>4.06847243300675E-2</v>
      </c>
      <c r="M47" s="5">
        <v>6.0631486478040703E-2</v>
      </c>
      <c r="N47" s="5">
        <v>7.10755512032612E-2</v>
      </c>
      <c r="O47" s="5">
        <v>8.0647286510671198E-2</v>
      </c>
      <c r="P47" s="5">
        <f t="shared" si="1"/>
        <v>6.1072363739875839E-2</v>
      </c>
      <c r="Q47" s="5">
        <v>7.52374029140047E-2</v>
      </c>
      <c r="R47" s="5">
        <v>8.8116138146135503E-2</v>
      </c>
      <c r="S47" s="5">
        <v>7.9318121719621895E-2</v>
      </c>
      <c r="T47" s="5">
        <v>6.2924775156310495E-2</v>
      </c>
      <c r="U47" s="5">
        <v>7.2669560024888599E-2</v>
      </c>
      <c r="V47" s="5">
        <v>9.7606005120958197E-2</v>
      </c>
      <c r="W47" s="5">
        <f t="shared" si="2"/>
        <v>7.9312000513653239E-2</v>
      </c>
      <c r="X47" s="5">
        <v>5.3182060098002297E-2</v>
      </c>
      <c r="Y47" s="5">
        <v>5.3962813701413599E-2</v>
      </c>
      <c r="Z47" s="5">
        <v>5.4172206385101E-2</v>
      </c>
      <c r="AA47" s="5">
        <v>5.9940704369520099E-2</v>
      </c>
      <c r="AB47" s="5">
        <v>4.9107466079352E-2</v>
      </c>
      <c r="AC47" s="5">
        <v>5.1708528165540599E-2</v>
      </c>
      <c r="AD47" s="5">
        <f t="shared" si="3"/>
        <v>5.3678963133154935E-2</v>
      </c>
      <c r="AE47" s="5">
        <f t="shared" si="4"/>
        <v>7.8222222222222221E-2</v>
      </c>
    </row>
    <row r="48" spans="1:31" x14ac:dyDescent="0.35">
      <c r="A48" s="11">
        <v>2.3711558545974634E-2</v>
      </c>
      <c r="B48" s="6">
        <v>0.92</v>
      </c>
      <c r="C48" s="5">
        <v>1.40247035747759E-2</v>
      </c>
      <c r="D48" s="5">
        <v>1.53468943693429E-2</v>
      </c>
      <c r="E48" s="5">
        <v>1.4757707206033E-2</v>
      </c>
      <c r="F48" s="5">
        <v>4.7163133985299997E-2</v>
      </c>
      <c r="G48" s="5">
        <v>1.7465265167905301E-2</v>
      </c>
      <c r="H48" s="5">
        <v>3.3511646972490698E-2</v>
      </c>
      <c r="I48" s="5">
        <f t="shared" si="0"/>
        <v>2.3711558545974634E-2</v>
      </c>
      <c r="J48" s="5">
        <v>4.9369014439741198E-2</v>
      </c>
      <c r="K48" s="5">
        <v>5.4977023820248799E-2</v>
      </c>
      <c r="L48" s="5">
        <v>3.9303081899854202E-2</v>
      </c>
      <c r="M48" s="5">
        <v>5.8739709174803797E-2</v>
      </c>
      <c r="N48" s="5">
        <v>6.8190568990787306E-2</v>
      </c>
      <c r="O48" s="5">
        <v>7.4142894447030094E-2</v>
      </c>
      <c r="P48" s="5">
        <f t="shared" si="1"/>
        <v>5.7453715462077566E-2</v>
      </c>
      <c r="Q48" s="5">
        <v>7.4281432121826294E-2</v>
      </c>
      <c r="R48" s="5">
        <v>7.7500964652699803E-2</v>
      </c>
      <c r="S48" s="5">
        <v>7.43988580919277E-2</v>
      </c>
      <c r="T48" s="5">
        <v>5.67573911013926E-2</v>
      </c>
      <c r="U48" s="5">
        <v>7.4968988161533398E-2</v>
      </c>
      <c r="V48" s="5">
        <v>9.6883351126059294E-2</v>
      </c>
      <c r="W48" s="5">
        <f t="shared" si="2"/>
        <v>7.5798497542573187E-2</v>
      </c>
      <c r="X48" s="5">
        <v>5.1421797095543502E-2</v>
      </c>
      <c r="Y48" s="5">
        <v>5.4220312881614101E-2</v>
      </c>
      <c r="Z48" s="5">
        <v>5.6752103594387801E-2</v>
      </c>
      <c r="AA48" s="5">
        <v>6.3299987246888803E-2</v>
      </c>
      <c r="AB48" s="5">
        <v>5.5009589381897102E-2</v>
      </c>
      <c r="AC48" s="5">
        <v>5.1296610330802302E-2</v>
      </c>
      <c r="AD48" s="5">
        <f t="shared" si="3"/>
        <v>5.5333400088522271E-2</v>
      </c>
      <c r="AE48" s="5">
        <f t="shared" si="4"/>
        <v>7.6521739130434779E-2</v>
      </c>
    </row>
    <row r="49" spans="1:31" x14ac:dyDescent="0.35">
      <c r="A49" s="11">
        <v>2.3206608701028714E-2</v>
      </c>
      <c r="B49" s="6">
        <v>0.94</v>
      </c>
      <c r="C49" s="5">
        <v>1.35753339371458E-2</v>
      </c>
      <c r="D49" s="5">
        <v>1.4428962984129601E-2</v>
      </c>
      <c r="E49" s="5">
        <v>1.33686781123913E-2</v>
      </c>
      <c r="F49" s="5">
        <v>4.5401074565717701E-2</v>
      </c>
      <c r="G49" s="5">
        <v>1.7783834280961398E-2</v>
      </c>
      <c r="H49" s="5">
        <v>3.4681768325826499E-2</v>
      </c>
      <c r="I49" s="5">
        <f t="shared" si="0"/>
        <v>2.3206608701028714E-2</v>
      </c>
      <c r="J49" s="5">
        <v>4.27600765976624E-2</v>
      </c>
      <c r="K49" s="5">
        <v>5.0608796395905799E-2</v>
      </c>
      <c r="L49" s="5">
        <v>3.84484067013302E-2</v>
      </c>
      <c r="M49" s="5">
        <v>5.6684282118112501E-2</v>
      </c>
      <c r="N49" s="5">
        <v>6.5391181608462703E-2</v>
      </c>
      <c r="O49" s="5">
        <v>6.74879646291736E-2</v>
      </c>
      <c r="P49" s="5">
        <f t="shared" si="1"/>
        <v>5.3563451341774537E-2</v>
      </c>
      <c r="Q49" s="5">
        <v>7.2459499724418397E-2</v>
      </c>
      <c r="R49" s="5">
        <v>7.1003254835390495E-2</v>
      </c>
      <c r="S49" s="5">
        <v>6.9622533139188106E-2</v>
      </c>
      <c r="T49" s="5">
        <v>5.2113553010037901E-2</v>
      </c>
      <c r="U49" s="5">
        <v>7.8377522398558594E-2</v>
      </c>
      <c r="V49" s="5">
        <v>9.2162267876131701E-2</v>
      </c>
      <c r="W49" s="5">
        <f t="shared" si="2"/>
        <v>7.2623105163954191E-2</v>
      </c>
      <c r="X49" s="5">
        <v>5.21663119454982E-2</v>
      </c>
      <c r="Y49" s="5">
        <v>5.5326581686334399E-2</v>
      </c>
      <c r="Z49" s="5">
        <v>6.1572927153829997E-2</v>
      </c>
      <c r="AA49" s="5">
        <v>6.4157597936153193E-2</v>
      </c>
      <c r="AB49" s="5">
        <v>5.8810855226292098E-2</v>
      </c>
      <c r="AC49" s="5">
        <v>5.1901374134229801E-2</v>
      </c>
      <c r="AD49" s="5">
        <f t="shared" si="3"/>
        <v>5.7322608013722944E-2</v>
      </c>
      <c r="AE49" s="5">
        <f t="shared" si="4"/>
        <v>7.4893617021276601E-2</v>
      </c>
    </row>
    <row r="50" spans="1:31" x14ac:dyDescent="0.35">
      <c r="A50" s="11">
        <v>2.3409701261992516E-2</v>
      </c>
      <c r="B50" s="6">
        <v>0.96</v>
      </c>
      <c r="C50" s="5">
        <v>1.3295841939821499E-2</v>
      </c>
      <c r="D50" s="5">
        <v>1.3500863485556701E-2</v>
      </c>
      <c r="E50" s="5">
        <v>1.2575412093471801E-2</v>
      </c>
      <c r="F50" s="5">
        <v>4.3790036639316098E-2</v>
      </c>
      <c r="G50" s="5">
        <v>1.98640982303309E-2</v>
      </c>
      <c r="H50" s="5">
        <v>3.7431955183458099E-2</v>
      </c>
      <c r="I50" s="5">
        <f t="shared" si="0"/>
        <v>2.3409701261992516E-2</v>
      </c>
      <c r="J50" s="5">
        <v>4.0847125428534699E-2</v>
      </c>
      <c r="K50" s="5">
        <v>4.55770369404363E-2</v>
      </c>
      <c r="L50" s="5">
        <v>3.77377950681849E-2</v>
      </c>
      <c r="M50" s="5">
        <v>5.4585121248755503E-2</v>
      </c>
      <c r="N50" s="5">
        <v>6.2952559895351395E-2</v>
      </c>
      <c r="O50" s="5">
        <v>6.0146999145821001E-2</v>
      </c>
      <c r="P50" s="5">
        <f t="shared" si="1"/>
        <v>5.0307772954513962E-2</v>
      </c>
      <c r="Q50" s="5">
        <v>7.1004826439170707E-2</v>
      </c>
      <c r="R50" s="5">
        <v>7.1039644963524898E-2</v>
      </c>
      <c r="S50" s="5">
        <v>6.5528060913222594E-2</v>
      </c>
      <c r="T50" s="5">
        <v>5.3121882990550297E-2</v>
      </c>
      <c r="U50" s="5">
        <v>7.8722501269357897E-2</v>
      </c>
      <c r="V50" s="5">
        <v>8.5067624632632399E-2</v>
      </c>
      <c r="W50" s="5">
        <f t="shared" si="2"/>
        <v>7.0747423534743129E-2</v>
      </c>
      <c r="X50" s="5">
        <v>5.3298522061129699E-2</v>
      </c>
      <c r="Y50" s="5">
        <v>5.7234870038649598E-2</v>
      </c>
      <c r="Z50" s="5">
        <v>6.9032213358674696E-2</v>
      </c>
      <c r="AA50" s="5">
        <v>6.1845791184565603E-2</v>
      </c>
      <c r="AB50" s="5">
        <v>6.0150006427084797E-2</v>
      </c>
      <c r="AC50" s="5">
        <v>5.64056624211553E-2</v>
      </c>
      <c r="AD50" s="5">
        <f t="shared" si="3"/>
        <v>5.9661177581876619E-2</v>
      </c>
      <c r="AE50" s="5">
        <f t="shared" si="4"/>
        <v>7.3333333333333348E-2</v>
      </c>
    </row>
    <row r="51" spans="1:31" x14ac:dyDescent="0.35">
      <c r="A51" s="11">
        <v>2.3186863049904183E-2</v>
      </c>
      <c r="B51" s="6">
        <v>0.98</v>
      </c>
      <c r="C51" s="5">
        <v>1.3134238351947301E-2</v>
      </c>
      <c r="D51" s="5">
        <v>1.2597697560910901E-2</v>
      </c>
      <c r="E51" s="5">
        <v>1.19920584193286E-2</v>
      </c>
      <c r="F51" s="5">
        <v>4.2369618408749601E-2</v>
      </c>
      <c r="G51" s="5">
        <v>2.0394600120765799E-2</v>
      </c>
      <c r="H51" s="5">
        <v>3.8632965437722898E-2</v>
      </c>
      <c r="I51" s="5">
        <f t="shared" si="0"/>
        <v>2.3186863049904183E-2</v>
      </c>
      <c r="J51" s="5">
        <v>4.0239473017093602E-2</v>
      </c>
      <c r="K51" s="5">
        <v>4.51006524702924E-2</v>
      </c>
      <c r="L51" s="5">
        <v>3.6650657859243402E-2</v>
      </c>
      <c r="M51" s="5">
        <v>5.3239251002544903E-2</v>
      </c>
      <c r="N51" s="5">
        <v>6.0724248788302203E-2</v>
      </c>
      <c r="O51" s="5">
        <v>5.2149732423420601E-2</v>
      </c>
      <c r="P51" s="5">
        <f t="shared" si="1"/>
        <v>4.8017335926816181E-2</v>
      </c>
      <c r="Q51" s="5">
        <v>7.0167348548884997E-2</v>
      </c>
      <c r="R51" s="5">
        <v>7.3851442234818807E-2</v>
      </c>
      <c r="S51" s="5">
        <v>6.2662923267815002E-2</v>
      </c>
      <c r="T51" s="5">
        <v>5.2639869205072597E-2</v>
      </c>
      <c r="U51" s="5">
        <v>7.6878555685625405E-2</v>
      </c>
      <c r="V51" s="5">
        <v>7.6261752583540204E-2</v>
      </c>
      <c r="W51" s="5">
        <f t="shared" si="2"/>
        <v>6.874364858762616E-2</v>
      </c>
      <c r="X51" s="5">
        <v>5.4488347470708298E-2</v>
      </c>
      <c r="Y51" s="5">
        <v>5.9010573447100798E-2</v>
      </c>
      <c r="Z51" s="5">
        <v>7.3808816079760795E-2</v>
      </c>
      <c r="AA51" s="5">
        <v>5.6674552080891498E-2</v>
      </c>
      <c r="AB51" s="5">
        <v>6.13264194158437E-2</v>
      </c>
      <c r="AC51" s="5">
        <v>5.7080558777677502E-2</v>
      </c>
      <c r="AD51" s="5">
        <f t="shared" si="3"/>
        <v>6.0398211211997094E-2</v>
      </c>
      <c r="AE51" s="5">
        <f t="shared" si="4"/>
        <v>7.1836734693877552E-2</v>
      </c>
    </row>
    <row r="52" spans="1:31" x14ac:dyDescent="0.35">
      <c r="A52" s="11">
        <v>2.2650025655489167E-2</v>
      </c>
      <c r="B52" s="6">
        <v>1</v>
      </c>
      <c r="C52" s="5">
        <v>1.25770089492291E-2</v>
      </c>
      <c r="D52" s="5">
        <v>1.17502209249603E-2</v>
      </c>
      <c r="E52" s="5">
        <v>1.1411221178251101E-2</v>
      </c>
      <c r="F52" s="5">
        <v>4.1083137998788398E-2</v>
      </c>
      <c r="G52" s="5">
        <v>1.98568428923959E-2</v>
      </c>
      <c r="H52" s="5">
        <v>3.9221721989310197E-2</v>
      </c>
      <c r="I52" s="5">
        <f t="shared" si="0"/>
        <v>2.2650025655489167E-2</v>
      </c>
      <c r="J52" s="5">
        <v>4.0193442237393802E-2</v>
      </c>
      <c r="K52" s="5">
        <v>4.3999864466349098E-2</v>
      </c>
      <c r="L52" s="5">
        <v>3.5107229461427303E-2</v>
      </c>
      <c r="M52" s="5">
        <v>5.44673476941228E-2</v>
      </c>
      <c r="N52" s="5">
        <v>5.82567924420739E-2</v>
      </c>
      <c r="O52" s="5">
        <v>4.4126990674616E-2</v>
      </c>
      <c r="P52" s="5">
        <f t="shared" si="1"/>
        <v>4.6025277829330476E-2</v>
      </c>
      <c r="Q52" s="5">
        <v>6.9056826402188007E-2</v>
      </c>
      <c r="R52" s="5">
        <v>7.4692667545757693E-2</v>
      </c>
      <c r="S52" s="5">
        <v>6.1109116164902298E-2</v>
      </c>
      <c r="T52" s="5">
        <v>5.2032735403726701E-2</v>
      </c>
      <c r="U52" s="5">
        <v>7.3809838932058794E-2</v>
      </c>
      <c r="V52" s="5">
        <v>7.1521700828610604E-2</v>
      </c>
      <c r="W52" s="5">
        <f t="shared" si="2"/>
        <v>6.7037147546207349E-2</v>
      </c>
      <c r="X52" s="5">
        <v>5.5958510380053797E-2</v>
      </c>
      <c r="Y52" s="5">
        <v>5.9737093616578502E-2</v>
      </c>
      <c r="Z52" s="5">
        <v>7.5947242668649204E-2</v>
      </c>
      <c r="AA52" s="5">
        <v>5.0698085900367798E-2</v>
      </c>
      <c r="AB52" s="5">
        <v>6.9653274048144503E-2</v>
      </c>
      <c r="AC52" s="5">
        <v>5.4255677018591998E-2</v>
      </c>
      <c r="AD52" s="5">
        <f t="shared" si="3"/>
        <v>6.1041647272064313E-2</v>
      </c>
      <c r="AE52" s="5">
        <f t="shared" si="4"/>
        <v>7.0400000000000004E-2</v>
      </c>
    </row>
    <row r="53" spans="1:31" x14ac:dyDescent="0.35">
      <c r="A53" s="11">
        <v>2.1740190226675064E-2</v>
      </c>
      <c r="B53" s="6">
        <v>1.02</v>
      </c>
      <c r="C53" s="5">
        <v>1.23032189607446E-2</v>
      </c>
      <c r="D53" s="5">
        <v>1.11021022694368E-2</v>
      </c>
      <c r="E53" s="5">
        <v>1.08343502185474E-2</v>
      </c>
      <c r="F53" s="5">
        <v>3.9966776096139502E-2</v>
      </c>
      <c r="G53" s="5">
        <v>1.8459338763178401E-2</v>
      </c>
      <c r="H53" s="5">
        <v>3.7775355052003697E-2</v>
      </c>
      <c r="I53" s="5">
        <f t="shared" si="0"/>
        <v>2.1740190226675064E-2</v>
      </c>
      <c r="J53" s="5">
        <v>4.3086218462024803E-2</v>
      </c>
      <c r="K53" s="5">
        <v>4.0713971256719397E-2</v>
      </c>
      <c r="L53" s="5">
        <v>3.3558109618804302E-2</v>
      </c>
      <c r="M53" s="5">
        <v>5.5500645322594598E-2</v>
      </c>
      <c r="N53" s="5">
        <v>5.5240396374106999E-2</v>
      </c>
      <c r="O53" s="5">
        <v>4.1776086867905002E-2</v>
      </c>
      <c r="P53" s="5">
        <f t="shared" si="1"/>
        <v>4.4979237983692515E-2</v>
      </c>
      <c r="Q53" s="5">
        <v>6.7703542674074593E-2</v>
      </c>
      <c r="R53" s="5">
        <v>7.2144995123140196E-2</v>
      </c>
      <c r="S53" s="5">
        <v>6.0672849152471099E-2</v>
      </c>
      <c r="T53" s="5">
        <v>5.2903415883176E-2</v>
      </c>
      <c r="U53" s="5">
        <v>7.5660841096151205E-2</v>
      </c>
      <c r="V53" s="5">
        <v>6.5428841529710194E-2</v>
      </c>
      <c r="W53" s="5">
        <f t="shared" si="2"/>
        <v>6.5752414243120547E-2</v>
      </c>
      <c r="X53" s="5">
        <v>5.6793374069762301E-2</v>
      </c>
      <c r="Y53" s="5">
        <v>6.0051353697829601E-2</v>
      </c>
      <c r="Z53" s="5">
        <v>7.5580606416794205E-2</v>
      </c>
      <c r="AA53" s="5">
        <v>4.6335638626471103E-2</v>
      </c>
      <c r="AB53" s="5">
        <v>7.5379641854252194E-2</v>
      </c>
      <c r="AC53" s="5">
        <v>4.97429313515549E-2</v>
      </c>
      <c r="AD53" s="5">
        <f t="shared" si="3"/>
        <v>6.0647257669444059E-2</v>
      </c>
      <c r="AE53" s="5">
        <f t="shared" si="4"/>
        <v>6.9019607843137265E-2</v>
      </c>
    </row>
    <row r="54" spans="1:31" x14ac:dyDescent="0.35">
      <c r="A54" s="11">
        <v>2.0572115478670914E-2</v>
      </c>
      <c r="B54" s="6">
        <v>1.04</v>
      </c>
      <c r="C54" s="5">
        <v>1.20395587153989E-2</v>
      </c>
      <c r="D54" s="5">
        <v>1.05327895736549E-2</v>
      </c>
      <c r="E54" s="5">
        <v>1.0275791340603401E-2</v>
      </c>
      <c r="F54" s="5">
        <v>3.9064263683035297E-2</v>
      </c>
      <c r="G54" s="5">
        <v>1.69245699829151E-2</v>
      </c>
      <c r="H54" s="5">
        <v>3.4595719576417903E-2</v>
      </c>
      <c r="I54" s="5">
        <f t="shared" si="0"/>
        <v>2.0572115478670914E-2</v>
      </c>
      <c r="J54" s="5">
        <v>4.3902936839830403E-2</v>
      </c>
      <c r="K54" s="5">
        <v>3.8681342306772698E-2</v>
      </c>
      <c r="L54" s="5">
        <v>3.2501752242757101E-2</v>
      </c>
      <c r="M54" s="5">
        <v>5.6280316121080899E-2</v>
      </c>
      <c r="N54" s="5">
        <v>5.16231185046453E-2</v>
      </c>
      <c r="O54" s="5">
        <v>3.9909972952445E-2</v>
      </c>
      <c r="P54" s="5">
        <f t="shared" si="1"/>
        <v>4.3816573161255236E-2</v>
      </c>
      <c r="Q54" s="5">
        <v>6.6058160686056397E-2</v>
      </c>
      <c r="R54" s="5">
        <v>6.6940237652028403E-2</v>
      </c>
      <c r="S54" s="5">
        <v>6.1221330636859202E-2</v>
      </c>
      <c r="T54" s="5">
        <v>5.3396152809047803E-2</v>
      </c>
      <c r="U54" s="5">
        <v>7.6143918166497696E-2</v>
      </c>
      <c r="V54" s="5">
        <v>5.8839303139456699E-2</v>
      </c>
      <c r="W54" s="5">
        <f t="shared" si="2"/>
        <v>6.3766517181657698E-2</v>
      </c>
      <c r="X54" s="5">
        <v>5.6021181630256101E-2</v>
      </c>
      <c r="Y54" s="5">
        <v>6.0613359775342802E-2</v>
      </c>
      <c r="Z54" s="5">
        <v>7.24810267111234E-2</v>
      </c>
      <c r="AA54" s="5">
        <v>4.5946176565323897E-2</v>
      </c>
      <c r="AB54" s="5">
        <v>7.8169735030877693E-2</v>
      </c>
      <c r="AC54" s="5">
        <v>4.5782611510664699E-2</v>
      </c>
      <c r="AD54" s="5">
        <f t="shared" si="3"/>
        <v>5.9835681870598102E-2</v>
      </c>
      <c r="AE54" s="5">
        <f t="shared" si="4"/>
        <v>6.7692307692307691E-2</v>
      </c>
    </row>
    <row r="55" spans="1:31" x14ac:dyDescent="0.35">
      <c r="A55" s="11">
        <v>1.9202636654357366E-2</v>
      </c>
      <c r="B55" s="6">
        <v>1.06</v>
      </c>
      <c r="C55" s="5">
        <v>1.17796422849454E-2</v>
      </c>
      <c r="D55" s="5">
        <v>9.9844172528271002E-3</v>
      </c>
      <c r="E55" s="5">
        <v>9.7352659491549993E-3</v>
      </c>
      <c r="F55" s="5">
        <v>3.8211695701422098E-2</v>
      </c>
      <c r="G55" s="5">
        <v>1.52962406042393E-2</v>
      </c>
      <c r="H55" s="5">
        <v>3.0208558133555299E-2</v>
      </c>
      <c r="I55" s="5">
        <f t="shared" si="0"/>
        <v>1.9202636654357366E-2</v>
      </c>
      <c r="J55" s="5">
        <v>4.1432206669067898E-2</v>
      </c>
      <c r="K55" s="5">
        <v>3.6924678677177601E-2</v>
      </c>
      <c r="L55" s="5">
        <v>3.2091207722403703E-2</v>
      </c>
      <c r="M55" s="5">
        <v>5.6820082735155097E-2</v>
      </c>
      <c r="N55" s="5">
        <v>4.7409231425093901E-2</v>
      </c>
      <c r="O55" s="5">
        <v>3.7680032724695903E-2</v>
      </c>
      <c r="P55" s="5">
        <f t="shared" si="1"/>
        <v>4.2059573325599016E-2</v>
      </c>
      <c r="Q55" s="5">
        <v>6.41484289002065E-2</v>
      </c>
      <c r="R55" s="5">
        <v>6.07011108427827E-2</v>
      </c>
      <c r="S55" s="5">
        <v>6.2607575972722193E-2</v>
      </c>
      <c r="T55" s="5">
        <v>5.3510916865656698E-2</v>
      </c>
      <c r="U55" s="5">
        <v>7.5439482356758999E-2</v>
      </c>
      <c r="V55" s="5">
        <v>5.1846025903375503E-2</v>
      </c>
      <c r="W55" s="5">
        <f t="shared" si="2"/>
        <v>6.137559014025043E-2</v>
      </c>
      <c r="X55" s="5">
        <v>5.3818512603209002E-2</v>
      </c>
      <c r="Y55" s="5">
        <v>6.10592916657492E-2</v>
      </c>
      <c r="Z55" s="5">
        <v>6.7682042587022595E-2</v>
      </c>
      <c r="AA55" s="5">
        <v>4.6025749426905703E-2</v>
      </c>
      <c r="AB55" s="5">
        <v>7.8340222113282898E-2</v>
      </c>
      <c r="AC55" s="5">
        <v>4.3041112418809299E-2</v>
      </c>
      <c r="AD55" s="5">
        <f t="shared" si="3"/>
        <v>5.8327821802496453E-2</v>
      </c>
      <c r="AE55" s="5">
        <f t="shared" si="4"/>
        <v>6.6415094339622643E-2</v>
      </c>
    </row>
    <row r="56" spans="1:31" x14ac:dyDescent="0.35">
      <c r="A56" s="11">
        <v>1.8050203582588461E-2</v>
      </c>
      <c r="B56" s="6">
        <v>1.08</v>
      </c>
      <c r="C56" s="5">
        <v>1.1521434884210801E-2</v>
      </c>
      <c r="D56" s="5">
        <v>9.4570177596907008E-3</v>
      </c>
      <c r="E56" s="5">
        <v>9.20762012077154E-3</v>
      </c>
      <c r="F56" s="5">
        <v>3.72989799775739E-2</v>
      </c>
      <c r="G56" s="5">
        <v>1.36754021159334E-2</v>
      </c>
      <c r="H56" s="5">
        <v>2.7140766637350398E-2</v>
      </c>
      <c r="I56" s="5">
        <f t="shared" si="0"/>
        <v>1.8050203582588461E-2</v>
      </c>
      <c r="J56" s="5">
        <v>3.7523573401159499E-2</v>
      </c>
      <c r="K56" s="5">
        <v>3.4256909663880203E-2</v>
      </c>
      <c r="L56" s="5">
        <v>3.1931921578970797E-2</v>
      </c>
      <c r="M56" s="5">
        <v>5.7141923545114999E-2</v>
      </c>
      <c r="N56" s="5">
        <v>4.2651008417156799E-2</v>
      </c>
      <c r="O56" s="5">
        <v>3.51921805228246E-2</v>
      </c>
      <c r="P56" s="5">
        <f t="shared" si="1"/>
        <v>3.9782919521517815E-2</v>
      </c>
      <c r="Q56" s="5">
        <v>6.2074458949721703E-2</v>
      </c>
      <c r="R56" s="5">
        <v>5.3768904066213298E-2</v>
      </c>
      <c r="S56" s="5">
        <v>6.4266649039808804E-2</v>
      </c>
      <c r="T56" s="5">
        <v>5.3266498792859697E-2</v>
      </c>
      <c r="U56" s="5">
        <v>7.4095823335835503E-2</v>
      </c>
      <c r="V56" s="5">
        <v>4.5879892862517903E-2</v>
      </c>
      <c r="W56" s="5">
        <f t="shared" si="2"/>
        <v>5.8892037841159484E-2</v>
      </c>
      <c r="X56" s="5">
        <v>5.0611042068814699E-2</v>
      </c>
      <c r="Y56" s="5">
        <v>6.0724340957442197E-2</v>
      </c>
      <c r="Z56" s="5">
        <v>6.2328267499008598E-2</v>
      </c>
      <c r="AA56" s="5">
        <v>4.59950755977395E-2</v>
      </c>
      <c r="AB56" s="5">
        <v>7.6218276666250501E-2</v>
      </c>
      <c r="AC56" s="5">
        <v>4.0815371087542102E-2</v>
      </c>
      <c r="AD56" s="5">
        <f t="shared" si="3"/>
        <v>5.6115395646132937E-2</v>
      </c>
      <c r="AE56" s="5">
        <f t="shared" si="4"/>
        <v>6.5185185185185179E-2</v>
      </c>
    </row>
    <row r="57" spans="1:31" x14ac:dyDescent="0.35">
      <c r="A57" s="11">
        <v>1.7405516104568575E-2</v>
      </c>
      <c r="B57" s="6">
        <v>1.1000000000000001</v>
      </c>
      <c r="C57" s="5">
        <v>1.19163895496559E-2</v>
      </c>
      <c r="D57" s="5">
        <v>8.9470410590251105E-3</v>
      </c>
      <c r="E57" s="5">
        <v>8.6975542876534494E-3</v>
      </c>
      <c r="F57" s="5">
        <v>3.6339816696445502E-2</v>
      </c>
      <c r="G57" s="5">
        <v>1.25971038391133E-2</v>
      </c>
      <c r="H57" s="5">
        <v>2.5935191195518199E-2</v>
      </c>
      <c r="I57" s="5">
        <f t="shared" si="0"/>
        <v>1.7405516104568575E-2</v>
      </c>
      <c r="J57" s="5">
        <v>3.7375191485595503E-2</v>
      </c>
      <c r="K57" s="5">
        <v>3.2429005656404802E-2</v>
      </c>
      <c r="L57" s="5">
        <v>3.1514725301893899E-2</v>
      </c>
      <c r="M57" s="5">
        <v>5.7262461871244598E-2</v>
      </c>
      <c r="N57" s="5">
        <v>3.7490485936179298E-2</v>
      </c>
      <c r="O57" s="5">
        <v>3.2508192397312299E-2</v>
      </c>
      <c r="P57" s="5">
        <f t="shared" si="1"/>
        <v>3.8096677108105069E-2</v>
      </c>
      <c r="Q57" s="5">
        <v>6.0070903977094997E-2</v>
      </c>
      <c r="R57" s="5">
        <v>4.5961699987219697E-2</v>
      </c>
      <c r="S57" s="5">
        <v>6.5446960287353195E-2</v>
      </c>
      <c r="T57" s="5">
        <v>5.2696465590867402E-2</v>
      </c>
      <c r="U57" s="5">
        <v>7.2617274792356801E-2</v>
      </c>
      <c r="V57" s="5">
        <v>4.5833160079904997E-2</v>
      </c>
      <c r="W57" s="5">
        <f t="shared" si="2"/>
        <v>5.710441078579951E-2</v>
      </c>
      <c r="X57" s="5">
        <v>4.6566693845007702E-2</v>
      </c>
      <c r="Y57" s="5">
        <v>5.9016279699681498E-2</v>
      </c>
      <c r="Z57" s="5">
        <v>5.6828952586003997E-2</v>
      </c>
      <c r="AA57" s="5">
        <v>4.97295833938666E-2</v>
      </c>
      <c r="AB57" s="5">
        <v>7.2577457201900605E-2</v>
      </c>
      <c r="AC57" s="5">
        <v>4.0354831580812101E-2</v>
      </c>
      <c r="AD57" s="5">
        <f t="shared" si="3"/>
        <v>5.4178966384545418E-2</v>
      </c>
      <c r="AE57" s="5">
        <f t="shared" si="4"/>
        <v>6.4000000000000001E-2</v>
      </c>
    </row>
    <row r="58" spans="1:31" x14ac:dyDescent="0.35">
      <c r="A58" s="11">
        <v>1.6919655567113709E-2</v>
      </c>
      <c r="B58" s="6">
        <v>1.1200000000000001</v>
      </c>
      <c r="C58" s="5">
        <v>1.2247943335323501E-2</v>
      </c>
      <c r="D58" s="5">
        <v>8.45409651766834E-3</v>
      </c>
      <c r="E58" s="5">
        <v>8.2091593210640093E-3</v>
      </c>
      <c r="F58" s="5">
        <v>3.5364866431495202E-2</v>
      </c>
      <c r="G58" s="5">
        <v>1.2469181287462701E-2</v>
      </c>
      <c r="H58" s="5">
        <v>2.47726865096685E-2</v>
      </c>
      <c r="I58" s="5">
        <f t="shared" si="0"/>
        <v>1.6919655567113709E-2</v>
      </c>
      <c r="J58" s="5">
        <v>3.6558764065355999E-2</v>
      </c>
      <c r="K58" s="5">
        <v>3.0930897391485801E-2</v>
      </c>
      <c r="L58" s="5">
        <v>3.0507626169214899E-2</v>
      </c>
      <c r="M58" s="5">
        <v>5.7194686156799297E-2</v>
      </c>
      <c r="N58" s="5">
        <v>3.23862252947755E-2</v>
      </c>
      <c r="O58" s="5">
        <v>3.1089696216636101E-2</v>
      </c>
      <c r="P58" s="5">
        <f t="shared" si="1"/>
        <v>3.6444649215711264E-2</v>
      </c>
      <c r="Q58" s="5">
        <v>5.84259314435778E-2</v>
      </c>
      <c r="R58" s="5">
        <v>3.9506526987138101E-2</v>
      </c>
      <c r="S58" s="5">
        <v>6.5406430825261694E-2</v>
      </c>
      <c r="T58" s="5">
        <v>5.1837377942393598E-2</v>
      </c>
      <c r="U58" s="5">
        <v>7.1249140898349606E-2</v>
      </c>
      <c r="V58" s="5">
        <v>4.5978778149194197E-2</v>
      </c>
      <c r="W58" s="5">
        <f t="shared" si="2"/>
        <v>5.5400697707652498E-2</v>
      </c>
      <c r="X58" s="5">
        <v>4.7856969216025801E-2</v>
      </c>
      <c r="Y58" s="5">
        <v>5.6112581573784903E-2</v>
      </c>
      <c r="Z58" s="5">
        <v>5.2857955769982701E-2</v>
      </c>
      <c r="AA58" s="5">
        <v>5.29503767954091E-2</v>
      </c>
      <c r="AB58" s="5">
        <v>6.8477813404597895E-2</v>
      </c>
      <c r="AC58" s="5">
        <v>3.9486100838351398E-2</v>
      </c>
      <c r="AD58" s="5">
        <f t="shared" si="3"/>
        <v>5.2956966266358631E-2</v>
      </c>
      <c r="AE58" s="5">
        <f t="shared" si="4"/>
        <v>6.2857142857142861E-2</v>
      </c>
    </row>
    <row r="59" spans="1:31" x14ac:dyDescent="0.35">
      <c r="A59" s="11">
        <v>1.6559599840477304E-2</v>
      </c>
      <c r="B59" s="6">
        <v>1.1399999999999999</v>
      </c>
      <c r="C59" s="5">
        <v>1.2309714844640199E-2</v>
      </c>
      <c r="D59" s="5">
        <v>7.9768954838490592E-3</v>
      </c>
      <c r="E59" s="5">
        <v>7.74569759129455E-3</v>
      </c>
      <c r="F59" s="5">
        <v>3.5134811071788501E-2</v>
      </c>
      <c r="G59" s="5">
        <v>1.2517667593422301E-2</v>
      </c>
      <c r="H59" s="5">
        <v>2.3672812457869199E-2</v>
      </c>
      <c r="I59" s="5">
        <f t="shared" si="0"/>
        <v>1.6559599840477304E-2</v>
      </c>
      <c r="J59" s="5">
        <v>3.5083624010406503E-2</v>
      </c>
      <c r="K59" s="5">
        <v>2.9593899050156899E-2</v>
      </c>
      <c r="L59" s="5">
        <v>2.8904410875738602E-2</v>
      </c>
      <c r="M59" s="5">
        <v>5.6926446753909697E-2</v>
      </c>
      <c r="N59" s="5">
        <v>2.8024974134314099E-2</v>
      </c>
      <c r="O59" s="5">
        <v>3.1841536190747498E-2</v>
      </c>
      <c r="P59" s="5">
        <f t="shared" si="1"/>
        <v>3.506248183587888E-2</v>
      </c>
      <c r="Q59" s="5">
        <v>5.7353421406245601E-2</v>
      </c>
      <c r="R59" s="5">
        <v>3.6891894412304102E-2</v>
      </c>
      <c r="S59" s="5">
        <v>6.4056447405666905E-2</v>
      </c>
      <c r="T59" s="5">
        <v>5.1183170220189499E-2</v>
      </c>
      <c r="U59" s="5">
        <v>7.2767304846620001E-2</v>
      </c>
      <c r="V59" s="5">
        <v>4.5085087961320498E-2</v>
      </c>
      <c r="W59" s="5">
        <f t="shared" si="2"/>
        <v>5.4556221042057762E-2</v>
      </c>
      <c r="X59" s="5">
        <v>4.7737775840810001E-2</v>
      </c>
      <c r="Y59" s="5">
        <v>5.2631034945989703E-2</v>
      </c>
      <c r="Z59" s="5">
        <v>5.0318000351205303E-2</v>
      </c>
      <c r="AA59" s="5">
        <v>5.4186922493006197E-2</v>
      </c>
      <c r="AB59" s="5">
        <v>6.5297034085560104E-2</v>
      </c>
      <c r="AC59" s="5">
        <v>3.8852441634906101E-2</v>
      </c>
      <c r="AD59" s="5">
        <f t="shared" si="3"/>
        <v>5.150386822524624E-2</v>
      </c>
      <c r="AE59" s="5">
        <f t="shared" si="4"/>
        <v>6.1754385964912291E-2</v>
      </c>
    </row>
    <row r="60" spans="1:31" x14ac:dyDescent="0.35">
      <c r="A60" s="11">
        <v>1.639512804085964E-2</v>
      </c>
      <c r="B60" s="6">
        <v>1.1599999999999999</v>
      </c>
      <c r="C60" s="5">
        <v>1.2093852697991E-2</v>
      </c>
      <c r="D60" s="5">
        <v>7.8594122982807504E-3</v>
      </c>
      <c r="E60" s="5">
        <v>7.5220631455624899E-3</v>
      </c>
      <c r="F60" s="5">
        <v>3.5547538048519997E-2</v>
      </c>
      <c r="G60" s="5">
        <v>1.2702989717198101E-2</v>
      </c>
      <c r="H60" s="5">
        <v>2.2644912337605499E-2</v>
      </c>
      <c r="I60" s="5">
        <f t="shared" si="0"/>
        <v>1.639512804085964E-2</v>
      </c>
      <c r="J60" s="5">
        <v>3.3187769881950303E-2</v>
      </c>
      <c r="K60" s="5">
        <v>2.8053220774292599E-2</v>
      </c>
      <c r="L60" s="5">
        <v>2.6977114711694599E-2</v>
      </c>
      <c r="M60" s="5">
        <v>5.6433600721786402E-2</v>
      </c>
      <c r="N60" s="5">
        <v>2.4994832082675701E-2</v>
      </c>
      <c r="O60" s="5">
        <v>3.3832558988009701E-2</v>
      </c>
      <c r="P60" s="5">
        <f t="shared" si="1"/>
        <v>3.3913182860068218E-2</v>
      </c>
      <c r="Q60" s="5">
        <v>5.6901484214295202E-2</v>
      </c>
      <c r="R60" s="5">
        <v>3.8889630317222597E-2</v>
      </c>
      <c r="S60" s="5">
        <v>6.1763409633025602E-2</v>
      </c>
      <c r="T60" s="5">
        <v>5.0281979655666602E-2</v>
      </c>
      <c r="U60" s="5">
        <v>7.4794426944946896E-2</v>
      </c>
      <c r="V60" s="5">
        <v>4.7857209399628398E-2</v>
      </c>
      <c r="W60" s="5">
        <f t="shared" si="2"/>
        <v>5.5081356694130883E-2</v>
      </c>
      <c r="X60" s="5">
        <v>4.9162037388278797E-2</v>
      </c>
      <c r="Y60" s="5">
        <v>4.9438749640149798E-2</v>
      </c>
      <c r="Z60" s="5">
        <v>4.7617359058954201E-2</v>
      </c>
      <c r="AA60" s="5">
        <v>5.3043529169780702E-2</v>
      </c>
      <c r="AB60" s="5">
        <v>6.3031458067826396E-2</v>
      </c>
      <c r="AC60" s="5">
        <v>3.8685350864902997E-2</v>
      </c>
      <c r="AD60" s="5">
        <f t="shared" si="3"/>
        <v>5.0163080698315481E-2</v>
      </c>
      <c r="AE60" s="5">
        <f t="shared" si="4"/>
        <v>6.0689655172413801E-2</v>
      </c>
    </row>
    <row r="61" spans="1:31" x14ac:dyDescent="0.35">
      <c r="A61" s="11">
        <v>1.6111922642291134E-2</v>
      </c>
      <c r="B61" s="6">
        <v>1.18</v>
      </c>
      <c r="C61" s="5">
        <v>1.16863658229723E-2</v>
      </c>
      <c r="D61" s="5">
        <v>7.8204325500649107E-3</v>
      </c>
      <c r="E61" s="5">
        <v>7.3457992845683004E-3</v>
      </c>
      <c r="F61" s="5">
        <v>3.5156369914304098E-2</v>
      </c>
      <c r="G61" s="5">
        <v>1.29729125338873E-2</v>
      </c>
      <c r="H61" s="5">
        <v>2.1689655747949899E-2</v>
      </c>
      <c r="I61" s="5">
        <f t="shared" si="0"/>
        <v>1.6111922642291134E-2</v>
      </c>
      <c r="J61" s="5">
        <v>3.1168481163415002E-2</v>
      </c>
      <c r="K61" s="5">
        <v>2.7728444124932E-2</v>
      </c>
      <c r="L61" s="5">
        <v>2.5111786163351E-2</v>
      </c>
      <c r="M61" s="5">
        <v>5.5696927476427897E-2</v>
      </c>
      <c r="N61" s="5">
        <v>2.3413636495373199E-2</v>
      </c>
      <c r="O61" s="5">
        <v>3.5277960114142401E-2</v>
      </c>
      <c r="P61" s="5">
        <f t="shared" si="1"/>
        <v>3.3066205922940246E-2</v>
      </c>
      <c r="Q61" s="5">
        <v>5.6913831326224802E-2</v>
      </c>
      <c r="R61" s="5">
        <v>4.0096435497159001E-2</v>
      </c>
      <c r="S61" s="5">
        <v>5.9015982403779199E-2</v>
      </c>
      <c r="T61" s="5">
        <v>4.9101923777032097E-2</v>
      </c>
      <c r="U61" s="5">
        <v>7.6236194441740901E-2</v>
      </c>
      <c r="V61" s="5">
        <v>5.1182810512008403E-2</v>
      </c>
      <c r="W61" s="5">
        <f t="shared" si="2"/>
        <v>5.5424529659657405E-2</v>
      </c>
      <c r="X61" s="5">
        <v>5.0598056658405999E-2</v>
      </c>
      <c r="Y61" s="5">
        <v>4.6908892278416402E-2</v>
      </c>
      <c r="Z61" s="5">
        <v>4.4756384780519902E-2</v>
      </c>
      <c r="AA61" s="5">
        <v>4.9479449924100798E-2</v>
      </c>
      <c r="AB61" s="5">
        <v>6.0396500946783102E-2</v>
      </c>
      <c r="AC61" s="5">
        <v>3.7789921564012702E-2</v>
      </c>
      <c r="AD61" s="5">
        <f t="shared" si="3"/>
        <v>4.8321534358706487E-2</v>
      </c>
      <c r="AE61" s="5">
        <f t="shared" si="4"/>
        <v>5.9661016949152545E-2</v>
      </c>
    </row>
    <row r="62" spans="1:31" x14ac:dyDescent="0.35">
      <c r="A62" s="11">
        <v>1.5821607673589533E-2</v>
      </c>
      <c r="B62" s="6">
        <v>1.2</v>
      </c>
      <c r="C62" s="5">
        <v>1.14039532465993E-2</v>
      </c>
      <c r="D62" s="5">
        <v>8.0298145581066092E-3</v>
      </c>
      <c r="E62" s="5">
        <v>7.1721391043870998E-3</v>
      </c>
      <c r="F62" s="5">
        <v>3.4271992549759198E-2</v>
      </c>
      <c r="G62" s="5">
        <v>1.3256907623378601E-2</v>
      </c>
      <c r="H62" s="5">
        <v>2.0794838959306401E-2</v>
      </c>
      <c r="I62" s="5">
        <f t="shared" si="0"/>
        <v>1.5821607673589533E-2</v>
      </c>
      <c r="J62" s="5">
        <v>2.92911508941846E-2</v>
      </c>
      <c r="K62" s="5">
        <v>2.7510426214847401E-2</v>
      </c>
      <c r="L62" s="5">
        <v>2.3588975060958702E-2</v>
      </c>
      <c r="M62" s="5">
        <v>5.4747413444161799E-2</v>
      </c>
      <c r="N62" s="5">
        <v>2.2900818471259101E-2</v>
      </c>
      <c r="O62" s="5">
        <v>3.5940456819324403E-2</v>
      </c>
      <c r="P62" s="5">
        <f t="shared" si="1"/>
        <v>3.2329873484122661E-2</v>
      </c>
      <c r="Q62" s="5">
        <v>5.7081207745097701E-2</v>
      </c>
      <c r="R62" s="5">
        <v>4.0330678217874803E-2</v>
      </c>
      <c r="S62" s="5">
        <v>5.6140287424736597E-2</v>
      </c>
      <c r="T62" s="5">
        <v>4.7732243145920401E-2</v>
      </c>
      <c r="U62" s="5">
        <v>7.6734465180453806E-2</v>
      </c>
      <c r="V62" s="5">
        <v>5.3659978194551199E-2</v>
      </c>
      <c r="W62" s="5">
        <f t="shared" si="2"/>
        <v>5.5279809984772416E-2</v>
      </c>
      <c r="X62" s="5">
        <v>5.0861123203416597E-2</v>
      </c>
      <c r="Y62" s="5">
        <v>4.47243129508074E-2</v>
      </c>
      <c r="Z62" s="5">
        <v>4.1819202860434598E-2</v>
      </c>
      <c r="AA62" s="5">
        <v>4.4492710644885199E-2</v>
      </c>
      <c r="AB62" s="5">
        <v>5.76899101112653E-2</v>
      </c>
      <c r="AC62" s="5">
        <v>3.6377083459767701E-2</v>
      </c>
      <c r="AD62" s="5">
        <f t="shared" si="3"/>
        <v>4.5994057205096132E-2</v>
      </c>
      <c r="AE62" s="5">
        <f t="shared" si="4"/>
        <v>5.8666666666666673E-2</v>
      </c>
    </row>
    <row r="63" spans="1:31" x14ac:dyDescent="0.35">
      <c r="A63" s="11">
        <v>1.5594978337268165E-2</v>
      </c>
      <c r="B63" s="6">
        <v>1.22</v>
      </c>
      <c r="C63" s="5">
        <v>1.11049933390082E-2</v>
      </c>
      <c r="D63" s="5">
        <v>8.2578997817178701E-3</v>
      </c>
      <c r="E63" s="5">
        <v>6.9973748688439202E-3</v>
      </c>
      <c r="F63" s="5">
        <v>3.3753032870328097E-2</v>
      </c>
      <c r="G63" s="5">
        <v>1.35107895497046E-2</v>
      </c>
      <c r="H63" s="5">
        <v>1.9945779614006301E-2</v>
      </c>
      <c r="I63" s="5">
        <f t="shared" si="0"/>
        <v>1.5594978337268165E-2</v>
      </c>
      <c r="J63" s="5">
        <v>2.7674217987943499E-2</v>
      </c>
      <c r="K63" s="5">
        <v>2.6716258081631299E-2</v>
      </c>
      <c r="L63" s="5">
        <v>2.2661998526284501E-2</v>
      </c>
      <c r="M63" s="5">
        <v>5.35706114798312E-2</v>
      </c>
      <c r="N63" s="5">
        <v>2.28042885137648E-2</v>
      </c>
      <c r="O63" s="5">
        <v>3.5723083526912502E-2</v>
      </c>
      <c r="P63" s="5">
        <f t="shared" si="1"/>
        <v>3.1525076352727971E-2</v>
      </c>
      <c r="Q63" s="5">
        <v>5.7071284120912301E-2</v>
      </c>
      <c r="R63" s="5">
        <v>3.9520229109971598E-2</v>
      </c>
      <c r="S63" s="5">
        <v>5.3239257058480503E-2</v>
      </c>
      <c r="T63" s="5">
        <v>4.6262858199560997E-2</v>
      </c>
      <c r="U63" s="5">
        <v>7.5979098841150602E-2</v>
      </c>
      <c r="V63" s="5">
        <v>5.4898129016877101E-2</v>
      </c>
      <c r="W63" s="5">
        <f t="shared" si="2"/>
        <v>5.4495142724492185E-2</v>
      </c>
      <c r="X63" s="5">
        <v>4.9212596130561899E-2</v>
      </c>
      <c r="Y63" s="5">
        <v>4.2582750231433701E-2</v>
      </c>
      <c r="Z63" s="5">
        <v>3.8855735830339799E-2</v>
      </c>
      <c r="AA63" s="5">
        <v>4.1396577765969597E-2</v>
      </c>
      <c r="AB63" s="5">
        <v>5.5658580743797502E-2</v>
      </c>
      <c r="AC63" s="5">
        <v>3.5858962817975702E-2</v>
      </c>
      <c r="AD63" s="5">
        <f t="shared" si="3"/>
        <v>4.3927533920013036E-2</v>
      </c>
      <c r="AE63" s="5">
        <f t="shared" si="4"/>
        <v>5.7704918032786885E-2</v>
      </c>
    </row>
    <row r="64" spans="1:31" x14ac:dyDescent="0.35">
      <c r="A64" s="11">
        <v>1.5250628879408291E-2</v>
      </c>
      <c r="B64" s="6">
        <v>1.24</v>
      </c>
      <c r="C64" s="5">
        <v>1.06635239883876E-2</v>
      </c>
      <c r="D64" s="5">
        <v>8.27481418274271E-3</v>
      </c>
      <c r="E64" s="5">
        <v>6.8195095822987401E-3</v>
      </c>
      <c r="F64" s="5">
        <v>3.2926783807895099E-2</v>
      </c>
      <c r="G64" s="5">
        <v>1.3683529160991E-2</v>
      </c>
      <c r="H64" s="5">
        <v>1.9135612554134599E-2</v>
      </c>
      <c r="I64" s="5">
        <f t="shared" si="0"/>
        <v>1.5250628879408291E-2</v>
      </c>
      <c r="J64" s="5">
        <v>2.6277915336269199E-2</v>
      </c>
      <c r="K64" s="5">
        <v>2.5493261750593198E-2</v>
      </c>
      <c r="L64" s="5">
        <v>2.2467397017654302E-2</v>
      </c>
      <c r="M64" s="5">
        <v>5.22058014854061E-2</v>
      </c>
      <c r="N64" s="5">
        <v>2.2636442163314102E-2</v>
      </c>
      <c r="O64" s="5">
        <v>3.5105617058798201E-2</v>
      </c>
      <c r="P64" s="5">
        <f t="shared" si="1"/>
        <v>3.0697739135339182E-2</v>
      </c>
      <c r="Q64" s="5">
        <v>5.6616105735126002E-2</v>
      </c>
      <c r="R64" s="5">
        <v>4.0269620766717099E-2</v>
      </c>
      <c r="S64" s="5">
        <v>5.0296292526979001E-2</v>
      </c>
      <c r="T64" s="5">
        <v>4.4777852550262801E-2</v>
      </c>
      <c r="U64" s="5">
        <v>7.5611055388723494E-2</v>
      </c>
      <c r="V64" s="5">
        <v>5.5046671104340597E-2</v>
      </c>
      <c r="W64" s="5">
        <f t="shared" si="2"/>
        <v>5.3769599678691493E-2</v>
      </c>
      <c r="X64" s="5">
        <v>4.6548382862819197E-2</v>
      </c>
      <c r="Y64" s="5">
        <v>4.0560223024689999E-2</v>
      </c>
      <c r="Z64" s="5">
        <v>4.0071384327166198E-2</v>
      </c>
      <c r="AA64" s="5">
        <v>3.7985022092855703E-2</v>
      </c>
      <c r="AB64" s="5">
        <v>5.3380182547037899E-2</v>
      </c>
      <c r="AC64" s="5">
        <v>3.6517297375247802E-2</v>
      </c>
      <c r="AD64" s="5">
        <f t="shared" si="3"/>
        <v>4.2510415371636134E-2</v>
      </c>
      <c r="AE64" s="5">
        <f t="shared" si="4"/>
        <v>5.67741935483871E-2</v>
      </c>
    </row>
    <row r="65" spans="1:31" x14ac:dyDescent="0.35">
      <c r="A65" s="11">
        <v>1.4792778928364047E-2</v>
      </c>
      <c r="B65" s="6">
        <v>1.26</v>
      </c>
      <c r="C65" s="5">
        <v>1.0112640576815801E-2</v>
      </c>
      <c r="D65" s="5">
        <v>8.0978501658771195E-3</v>
      </c>
      <c r="E65" s="5">
        <v>6.6378514675219701E-3</v>
      </c>
      <c r="F65" s="5">
        <v>3.1795629962450098E-2</v>
      </c>
      <c r="G65" s="5">
        <v>1.3749696567250501E-2</v>
      </c>
      <c r="H65" s="5">
        <v>1.83630048302688E-2</v>
      </c>
      <c r="I65" s="5">
        <f t="shared" si="0"/>
        <v>1.4792778928364047E-2</v>
      </c>
      <c r="J65" s="5">
        <v>2.4959122417192399E-2</v>
      </c>
      <c r="K65" s="5">
        <v>2.40952272063387E-2</v>
      </c>
      <c r="L65" s="5">
        <v>2.2642395261768901E-2</v>
      </c>
      <c r="M65" s="5">
        <v>5.0651679777178597E-2</v>
      </c>
      <c r="N65" s="5">
        <v>2.2218300325795401E-2</v>
      </c>
      <c r="O65" s="5">
        <v>3.5418549620055903E-2</v>
      </c>
      <c r="P65" s="5">
        <f t="shared" si="1"/>
        <v>2.9997545768054985E-2</v>
      </c>
      <c r="Q65" s="5">
        <v>5.55803699475216E-2</v>
      </c>
      <c r="R65" s="5">
        <v>4.2825450789786002E-2</v>
      </c>
      <c r="S65" s="5">
        <v>4.7315884017164599E-2</v>
      </c>
      <c r="T65" s="5">
        <v>4.3367888634597E-2</v>
      </c>
      <c r="U65" s="5">
        <v>7.46253583425176E-2</v>
      </c>
      <c r="V65" s="5">
        <v>5.4569790897095703E-2</v>
      </c>
      <c r="W65" s="5">
        <f t="shared" si="2"/>
        <v>5.304745710478042E-2</v>
      </c>
      <c r="X65" s="5">
        <v>4.38053261452159E-2</v>
      </c>
      <c r="Y65" s="5">
        <v>3.8726531819270799E-2</v>
      </c>
      <c r="Z65" s="5">
        <v>4.1370828521250999E-2</v>
      </c>
      <c r="AA65" s="5">
        <v>3.4962694154256298E-2</v>
      </c>
      <c r="AB65" s="5">
        <v>5.01511964490522E-2</v>
      </c>
      <c r="AC65" s="5">
        <v>3.5858862190977198E-2</v>
      </c>
      <c r="AD65" s="5">
        <f t="shared" si="3"/>
        <v>4.0812573213337235E-2</v>
      </c>
      <c r="AE65" s="5">
        <f t="shared" si="4"/>
        <v>5.5873015873015873E-2</v>
      </c>
    </row>
    <row r="66" spans="1:31" x14ac:dyDescent="0.35">
      <c r="A66" s="11">
        <v>1.4229071740713877E-2</v>
      </c>
      <c r="B66" s="6">
        <v>1.28</v>
      </c>
      <c r="C66" s="5">
        <v>9.5138541475132607E-3</v>
      </c>
      <c r="D66" s="5">
        <v>7.7665401879627597E-3</v>
      </c>
      <c r="E66" s="5">
        <v>6.4526498022423502E-3</v>
      </c>
      <c r="F66" s="5">
        <v>3.03187175545887E-2</v>
      </c>
      <c r="G66" s="5">
        <v>1.3699191739069401E-2</v>
      </c>
      <c r="H66" s="5">
        <v>1.7623477012906799E-2</v>
      </c>
      <c r="I66" s="5">
        <f t="shared" si="0"/>
        <v>1.4229071740713877E-2</v>
      </c>
      <c r="J66" s="5">
        <v>2.3563114269472999E-2</v>
      </c>
      <c r="K66" s="5">
        <v>2.2774687608094899E-2</v>
      </c>
      <c r="L66" s="5">
        <v>2.3065712114896698E-2</v>
      </c>
      <c r="M66" s="5">
        <v>4.9211292177988898E-2</v>
      </c>
      <c r="N66" s="5">
        <v>2.1642422262094299E-2</v>
      </c>
      <c r="O66" s="5">
        <v>3.5134357921557301E-2</v>
      </c>
      <c r="P66" s="5">
        <f t="shared" si="1"/>
        <v>2.9231931059017516E-2</v>
      </c>
      <c r="Q66" s="5">
        <v>5.3986664763601998E-2</v>
      </c>
      <c r="R66" s="5">
        <v>4.3965196611440299E-2</v>
      </c>
      <c r="S66" s="5">
        <v>4.43942225011466E-2</v>
      </c>
      <c r="T66" s="5">
        <v>4.2096977576144903E-2</v>
      </c>
      <c r="U66" s="5">
        <v>7.1608924997898199E-2</v>
      </c>
      <c r="V66" s="5">
        <v>5.4014655405606397E-2</v>
      </c>
      <c r="W66" s="5">
        <f t="shared" si="2"/>
        <v>5.1677773642639729E-2</v>
      </c>
      <c r="X66" s="5">
        <v>4.15070387064677E-2</v>
      </c>
      <c r="Y66" s="5">
        <v>3.7746670714841002E-2</v>
      </c>
      <c r="Z66" s="5">
        <v>4.09866487121427E-2</v>
      </c>
      <c r="AA66" s="5">
        <v>3.2327194666328198E-2</v>
      </c>
      <c r="AB66" s="5">
        <v>4.74829778050367E-2</v>
      </c>
      <c r="AC66" s="5">
        <v>3.4375261097617502E-2</v>
      </c>
      <c r="AD66" s="5">
        <f t="shared" si="3"/>
        <v>3.9070965283738969E-2</v>
      </c>
      <c r="AE66" s="5">
        <f t="shared" si="4"/>
        <v>5.5E-2</v>
      </c>
    </row>
    <row r="67" spans="1:31" x14ac:dyDescent="0.35">
      <c r="A67" s="11">
        <v>1.3725297109974716E-2</v>
      </c>
      <c r="B67" s="6">
        <v>1.3</v>
      </c>
      <c r="C67" s="5">
        <v>9.1875587668122996E-3</v>
      </c>
      <c r="D67" s="5">
        <v>7.7660901432463503E-3</v>
      </c>
      <c r="E67" s="5">
        <v>6.2647838188465404E-3</v>
      </c>
      <c r="F67" s="5">
        <v>2.8527692603899101E-2</v>
      </c>
      <c r="G67" s="5">
        <v>1.36899703320063E-2</v>
      </c>
      <c r="H67" s="5">
        <v>1.6915686995037701E-2</v>
      </c>
      <c r="I67" s="5">
        <f t="shared" si="0"/>
        <v>1.3725297109974716E-2</v>
      </c>
      <c r="J67" s="5">
        <v>2.2701167509940699E-2</v>
      </c>
      <c r="K67" s="5">
        <v>2.1718260781522399E-2</v>
      </c>
      <c r="L67" s="5">
        <v>2.3545583650839901E-2</v>
      </c>
      <c r="M67" s="5">
        <v>4.8895742138964297E-2</v>
      </c>
      <c r="N67" s="5">
        <v>2.1103512471719099E-2</v>
      </c>
      <c r="O67" s="5">
        <v>3.4250378944274698E-2</v>
      </c>
      <c r="P67" s="5">
        <f t="shared" si="1"/>
        <v>2.8702440916210187E-2</v>
      </c>
      <c r="Q67" s="5">
        <v>5.1926126218021097E-2</v>
      </c>
      <c r="R67" s="5">
        <v>4.4389954897667797E-2</v>
      </c>
      <c r="S67" s="5">
        <v>4.1735604972912899E-2</v>
      </c>
      <c r="T67" s="5">
        <v>4.1147566938986302E-2</v>
      </c>
      <c r="U67" s="5">
        <v>6.94636779738982E-2</v>
      </c>
      <c r="V67" s="5">
        <v>5.37178660980328E-2</v>
      </c>
      <c r="W67" s="5">
        <f t="shared" si="2"/>
        <v>5.0396799516586516E-2</v>
      </c>
      <c r="X67" s="5">
        <v>3.92915624092538E-2</v>
      </c>
      <c r="Y67" s="5">
        <v>3.7661905404651697E-2</v>
      </c>
      <c r="Z67" s="5">
        <v>3.8833379612857599E-2</v>
      </c>
      <c r="AA67" s="5">
        <v>2.9889911617789301E-2</v>
      </c>
      <c r="AB67" s="5">
        <v>4.4756248867739802E-2</v>
      </c>
      <c r="AC67" s="5">
        <v>3.2504939992040599E-2</v>
      </c>
      <c r="AD67" s="5">
        <f t="shared" si="3"/>
        <v>3.7156324650722133E-2</v>
      </c>
      <c r="AE67" s="5">
        <f t="shared" si="4"/>
        <v>5.415384615384615E-2</v>
      </c>
    </row>
    <row r="68" spans="1:31" x14ac:dyDescent="0.35">
      <c r="A68" s="11">
        <v>1.3261767497896112E-2</v>
      </c>
      <c r="B68" s="6">
        <v>1.32</v>
      </c>
      <c r="C68" s="5">
        <v>8.8576000874588008E-3</v>
      </c>
      <c r="D68" s="5">
        <v>7.8176341048187097E-3</v>
      </c>
      <c r="E68" s="5">
        <v>6.0755084917796598E-3</v>
      </c>
      <c r="F68" s="5">
        <v>2.64445132563918E-2</v>
      </c>
      <c r="G68" s="5">
        <v>1.3961214641688599E-2</v>
      </c>
      <c r="H68" s="5">
        <v>1.64141344052391E-2</v>
      </c>
      <c r="I68" s="5">
        <f t="shared" ref="I68:I131" si="5">AVERAGE(C68:H68)</f>
        <v>1.3261767497896112E-2</v>
      </c>
      <c r="J68" s="5">
        <v>2.2641382746796002E-2</v>
      </c>
      <c r="K68" s="5">
        <v>2.09893122833253E-2</v>
      </c>
      <c r="L68" s="5">
        <v>2.3901471649076501E-2</v>
      </c>
      <c r="M68" s="5">
        <v>4.8526976677559598E-2</v>
      </c>
      <c r="N68" s="5">
        <v>2.0732702347598501E-2</v>
      </c>
      <c r="O68" s="5">
        <v>3.3925138901010898E-2</v>
      </c>
      <c r="P68" s="5">
        <f t="shared" ref="P68:P131" si="6">AVERAGE(J68:O68)</f>
        <v>2.8452830767561135E-2</v>
      </c>
      <c r="Q68" s="5">
        <v>4.9573756287159598E-2</v>
      </c>
      <c r="R68" s="5">
        <v>4.5130010990633199E-2</v>
      </c>
      <c r="S68" s="5">
        <v>3.9457823761335498E-2</v>
      </c>
      <c r="T68" s="5">
        <v>4.0539528342413603E-2</v>
      </c>
      <c r="U68" s="5">
        <v>6.7915812444930695E-2</v>
      </c>
      <c r="V68" s="5">
        <v>5.3656720080367197E-2</v>
      </c>
      <c r="W68" s="5">
        <f t="shared" ref="W68:W131" si="7">AVERAGE(Q68:V68)</f>
        <v>4.937894198447329E-2</v>
      </c>
      <c r="X68" s="5">
        <v>3.7145190811023999E-2</v>
      </c>
      <c r="Y68" s="5">
        <v>3.8296028458224399E-2</v>
      </c>
      <c r="Z68" s="5">
        <v>3.5469655654760603E-2</v>
      </c>
      <c r="AA68" s="5">
        <v>2.7874329672972199E-2</v>
      </c>
      <c r="AB68" s="5">
        <v>4.18250906210859E-2</v>
      </c>
      <c r="AC68" s="5">
        <v>3.0497237899400301E-2</v>
      </c>
      <c r="AD68" s="5">
        <f t="shared" ref="AD68:AD131" si="8">AVERAGE(X68:AC68)</f>
        <v>3.5184588852911231E-2</v>
      </c>
      <c r="AE68" s="5">
        <f t="shared" ref="AE68:AE131" si="9">IF(B68&lt;=0.1,1+19.4*B68,IF(B68&lt;=1.5,MIN(0.88/B68,2.94),1.32/B68^2))*0.08</f>
        <v>5.333333333333333E-2</v>
      </c>
    </row>
    <row r="69" spans="1:31" x14ac:dyDescent="0.35">
      <c r="A69" s="11">
        <v>1.2816078726911007E-2</v>
      </c>
      <c r="B69" s="6">
        <v>1.34</v>
      </c>
      <c r="C69" s="5">
        <v>8.3473895637910505E-3</v>
      </c>
      <c r="D69" s="5">
        <v>7.8118675306572804E-3</v>
      </c>
      <c r="E69" s="5">
        <v>5.8862556164035098E-3</v>
      </c>
      <c r="F69" s="5">
        <v>2.41540314366906E-2</v>
      </c>
      <c r="G69" s="5">
        <v>1.3768304375409201E-2</v>
      </c>
      <c r="H69" s="5">
        <v>1.6928623838514401E-2</v>
      </c>
      <c r="I69" s="5">
        <f t="shared" si="5"/>
        <v>1.2816078726911007E-2</v>
      </c>
      <c r="J69" s="5">
        <v>2.2288871970205602E-2</v>
      </c>
      <c r="K69" s="5">
        <v>2.0544428591806899E-2</v>
      </c>
      <c r="L69" s="5">
        <v>2.3989630562847201E-2</v>
      </c>
      <c r="M69" s="5">
        <v>4.8120543690694101E-2</v>
      </c>
      <c r="N69" s="5">
        <v>2.06984221514207E-2</v>
      </c>
      <c r="O69" s="5">
        <v>3.32989382776641E-2</v>
      </c>
      <c r="P69" s="5">
        <f t="shared" si="6"/>
        <v>2.8156805874106433E-2</v>
      </c>
      <c r="Q69" s="5">
        <v>4.7112894493222202E-2</v>
      </c>
      <c r="R69" s="5">
        <v>4.5191915425826998E-2</v>
      </c>
      <c r="S69" s="5">
        <v>3.7622647096016197E-2</v>
      </c>
      <c r="T69" s="5">
        <v>4.1565872011407802E-2</v>
      </c>
      <c r="U69" s="5">
        <v>6.5138478326613597E-2</v>
      </c>
      <c r="V69" s="5">
        <v>5.3652400037679002E-2</v>
      </c>
      <c r="W69" s="5">
        <f t="shared" si="7"/>
        <v>4.8380701231794297E-2</v>
      </c>
      <c r="X69" s="5">
        <v>3.5468060262841598E-2</v>
      </c>
      <c r="Y69" s="5">
        <v>3.9443788019282798E-2</v>
      </c>
      <c r="Z69" s="5">
        <v>3.1848334914050098E-2</v>
      </c>
      <c r="AA69" s="5">
        <v>2.9575363265687601E-2</v>
      </c>
      <c r="AB69" s="5">
        <v>3.8665665801053802E-2</v>
      </c>
      <c r="AC69" s="5">
        <v>2.84675204546955E-2</v>
      </c>
      <c r="AD69" s="5">
        <f t="shared" si="8"/>
        <v>3.3911455452935231E-2</v>
      </c>
      <c r="AE69" s="5">
        <f t="shared" si="9"/>
        <v>5.2537313432835825E-2</v>
      </c>
    </row>
    <row r="70" spans="1:31" x14ac:dyDescent="0.35">
      <c r="A70" s="11">
        <v>1.2325173856212774E-2</v>
      </c>
      <c r="B70" s="6">
        <v>1.36</v>
      </c>
      <c r="C70" s="5">
        <v>8.0813150419907793E-3</v>
      </c>
      <c r="D70" s="5">
        <v>7.90162631756775E-3</v>
      </c>
      <c r="E70" s="5">
        <v>5.6984852075532104E-3</v>
      </c>
      <c r="F70" s="5">
        <v>2.1991003892686999E-2</v>
      </c>
      <c r="G70" s="5">
        <v>1.31779493448572E-2</v>
      </c>
      <c r="H70" s="5">
        <v>1.71006633326207E-2</v>
      </c>
      <c r="I70" s="5">
        <f t="shared" si="5"/>
        <v>1.2325173856212774E-2</v>
      </c>
      <c r="J70" s="5">
        <v>2.16056443559287E-2</v>
      </c>
      <c r="K70" s="5">
        <v>2.0252835754610801E-2</v>
      </c>
      <c r="L70" s="5">
        <v>2.3761521356357299E-2</v>
      </c>
      <c r="M70" s="5">
        <v>4.7750803471424602E-2</v>
      </c>
      <c r="N70" s="5">
        <v>2.1122522340884398E-2</v>
      </c>
      <c r="O70" s="5">
        <v>3.2001056019768701E-2</v>
      </c>
      <c r="P70" s="5">
        <f t="shared" si="6"/>
        <v>2.7749063883162412E-2</v>
      </c>
      <c r="Q70" s="5">
        <v>4.4694493097141103E-2</v>
      </c>
      <c r="R70" s="5">
        <v>4.4674753201284098E-2</v>
      </c>
      <c r="S70" s="5">
        <v>3.65738437546064E-2</v>
      </c>
      <c r="T70" s="5">
        <v>4.2385925935700203E-2</v>
      </c>
      <c r="U70" s="5">
        <v>6.1259867288043703E-2</v>
      </c>
      <c r="V70" s="5">
        <v>5.3576795667838802E-2</v>
      </c>
      <c r="W70" s="5">
        <f t="shared" si="7"/>
        <v>4.7194279824102382E-2</v>
      </c>
      <c r="X70" s="5">
        <v>3.6488871223636601E-2</v>
      </c>
      <c r="Y70" s="5">
        <v>4.0998093974821202E-2</v>
      </c>
      <c r="Z70" s="5">
        <v>2.89779387239977E-2</v>
      </c>
      <c r="AA70" s="5">
        <v>3.0877889338158701E-2</v>
      </c>
      <c r="AB70" s="5">
        <v>3.5351131692666897E-2</v>
      </c>
      <c r="AC70" s="5">
        <v>2.81794005383946E-2</v>
      </c>
      <c r="AD70" s="5">
        <f t="shared" si="8"/>
        <v>3.3478887581945956E-2</v>
      </c>
      <c r="AE70" s="5">
        <f t="shared" si="9"/>
        <v>5.1764705882352935E-2</v>
      </c>
    </row>
    <row r="71" spans="1:31" x14ac:dyDescent="0.35">
      <c r="A71" s="11">
        <v>1.2057748401808949E-2</v>
      </c>
      <c r="B71" s="6">
        <v>1.38</v>
      </c>
      <c r="C71" s="5">
        <v>7.8691793456511002E-3</v>
      </c>
      <c r="D71" s="5">
        <v>7.8920144871968603E-3</v>
      </c>
      <c r="E71" s="5">
        <v>5.5135804514839402E-3</v>
      </c>
      <c r="F71" s="5">
        <v>2.1857716986885399E-2</v>
      </c>
      <c r="G71" s="5">
        <v>1.2259764835311901E-2</v>
      </c>
      <c r="H71" s="5">
        <v>1.6954234304324502E-2</v>
      </c>
      <c r="I71" s="5">
        <f t="shared" si="5"/>
        <v>1.2057748401808949E-2</v>
      </c>
      <c r="J71" s="5">
        <v>2.06213407083129E-2</v>
      </c>
      <c r="K71" s="5">
        <v>2.0131719417608499E-2</v>
      </c>
      <c r="L71" s="5">
        <v>2.3253299409456599E-2</v>
      </c>
      <c r="M71" s="5">
        <v>4.7481767013290002E-2</v>
      </c>
      <c r="N71" s="5">
        <v>2.1621789305630201E-2</v>
      </c>
      <c r="O71" s="5">
        <v>3.0200323724470301E-2</v>
      </c>
      <c r="P71" s="5">
        <f t="shared" si="6"/>
        <v>2.7218373263128082E-2</v>
      </c>
      <c r="Q71" s="5">
        <v>4.2416853216283197E-2</v>
      </c>
      <c r="R71" s="5">
        <v>4.42113254984767E-2</v>
      </c>
      <c r="S71" s="5">
        <v>3.6153401271159902E-2</v>
      </c>
      <c r="T71" s="5">
        <v>4.2807116632489102E-2</v>
      </c>
      <c r="U71" s="5">
        <v>5.65156421782411E-2</v>
      </c>
      <c r="V71" s="5">
        <v>5.3344361201105299E-2</v>
      </c>
      <c r="W71" s="5">
        <f t="shared" si="7"/>
        <v>4.5908116666292548E-2</v>
      </c>
      <c r="X71" s="5">
        <v>3.8382101771097403E-2</v>
      </c>
      <c r="Y71" s="5">
        <v>4.2680157049397302E-2</v>
      </c>
      <c r="Z71" s="5">
        <v>2.7406964498063201E-2</v>
      </c>
      <c r="AA71" s="5">
        <v>3.1077646132089201E-2</v>
      </c>
      <c r="AB71" s="5">
        <v>3.2090202201685701E-2</v>
      </c>
      <c r="AC71" s="5">
        <v>2.9078459256152499E-2</v>
      </c>
      <c r="AD71" s="5">
        <f t="shared" si="8"/>
        <v>3.3452588484747546E-2</v>
      </c>
      <c r="AE71" s="5">
        <f t="shared" si="9"/>
        <v>5.1014492753623193E-2</v>
      </c>
    </row>
    <row r="72" spans="1:31" x14ac:dyDescent="0.35">
      <c r="A72" s="11">
        <v>1.1688646008351809E-2</v>
      </c>
      <c r="B72" s="6">
        <v>1.4</v>
      </c>
      <c r="C72" s="5">
        <v>7.6621491756182804E-3</v>
      </c>
      <c r="D72" s="5">
        <v>7.8958210191735004E-3</v>
      </c>
      <c r="E72" s="5">
        <v>5.3327787938972698E-3</v>
      </c>
      <c r="F72" s="5">
        <v>2.1598914409072401E-2</v>
      </c>
      <c r="G72" s="5">
        <v>1.11155498976511E-2</v>
      </c>
      <c r="H72" s="5">
        <v>1.6526662754698301E-2</v>
      </c>
      <c r="I72" s="5">
        <f t="shared" si="5"/>
        <v>1.1688646008351809E-2</v>
      </c>
      <c r="J72" s="5">
        <v>1.9399751392824099E-2</v>
      </c>
      <c r="K72" s="5">
        <v>2.06122304431836E-2</v>
      </c>
      <c r="L72" s="5">
        <v>2.25440267793925E-2</v>
      </c>
      <c r="M72" s="5">
        <v>4.7219921265424403E-2</v>
      </c>
      <c r="N72" s="5">
        <v>2.2483879535608601E-2</v>
      </c>
      <c r="O72" s="5">
        <v>2.8123153438016201E-2</v>
      </c>
      <c r="P72" s="5">
        <f t="shared" si="6"/>
        <v>2.6730493809074898E-2</v>
      </c>
      <c r="Q72" s="5">
        <v>4.0325959031611902E-2</v>
      </c>
      <c r="R72" s="5">
        <v>4.3120927859563001E-2</v>
      </c>
      <c r="S72" s="5">
        <v>3.5944650707516498E-2</v>
      </c>
      <c r="T72" s="5">
        <v>4.3197545063275299E-2</v>
      </c>
      <c r="U72" s="5">
        <v>5.1605124183826998E-2</v>
      </c>
      <c r="V72" s="5">
        <v>5.2898423616484003E-2</v>
      </c>
      <c r="W72" s="5">
        <f t="shared" si="7"/>
        <v>4.4515438410379617E-2</v>
      </c>
      <c r="X72" s="5">
        <v>4.0120086181319903E-2</v>
      </c>
      <c r="Y72" s="5">
        <v>4.4418673614305203E-2</v>
      </c>
      <c r="Z72" s="5">
        <v>2.7025392013743401E-2</v>
      </c>
      <c r="AA72" s="5">
        <v>3.0382365229020901E-2</v>
      </c>
      <c r="AB72" s="5">
        <v>3.10651620594669E-2</v>
      </c>
      <c r="AC72" s="5">
        <v>3.0820871862945E-2</v>
      </c>
      <c r="AD72" s="5">
        <f t="shared" si="8"/>
        <v>3.3972091826800221E-2</v>
      </c>
      <c r="AE72" s="5">
        <f t="shared" si="9"/>
        <v>5.0285714285714295E-2</v>
      </c>
    </row>
    <row r="73" spans="1:31" x14ac:dyDescent="0.35">
      <c r="A73" s="11">
        <v>1.1371186780397771E-2</v>
      </c>
      <c r="B73" s="6">
        <v>1.42</v>
      </c>
      <c r="C73" s="5">
        <v>7.4621524557642099E-3</v>
      </c>
      <c r="D73" s="5">
        <v>7.8278802125960195E-3</v>
      </c>
      <c r="E73" s="5">
        <v>5.1571318662347902E-3</v>
      </c>
      <c r="F73" s="5">
        <v>2.11603849699766E-2</v>
      </c>
      <c r="G73" s="5">
        <v>1.04462627865559E-2</v>
      </c>
      <c r="H73" s="5">
        <v>1.6173308391259099E-2</v>
      </c>
      <c r="I73" s="5">
        <f t="shared" si="5"/>
        <v>1.1371186780397771E-2</v>
      </c>
      <c r="J73" s="5">
        <v>1.8039604387874299E-2</v>
      </c>
      <c r="K73" s="5">
        <v>2.14292364351861E-2</v>
      </c>
      <c r="L73" s="5">
        <v>2.1729139218805898E-2</v>
      </c>
      <c r="M73" s="5">
        <v>4.69395156969757E-2</v>
      </c>
      <c r="N73" s="5">
        <v>2.3549698743605098E-2</v>
      </c>
      <c r="O73" s="5">
        <v>2.5927089053746102E-2</v>
      </c>
      <c r="P73" s="5">
        <f t="shared" si="6"/>
        <v>2.6269047256032199E-2</v>
      </c>
      <c r="Q73" s="5">
        <v>3.8433522722917501E-2</v>
      </c>
      <c r="R73" s="5">
        <v>4.14600115514797E-2</v>
      </c>
      <c r="S73" s="5">
        <v>3.5770462536842899E-2</v>
      </c>
      <c r="T73" s="5">
        <v>4.3230222114957098E-2</v>
      </c>
      <c r="U73" s="5">
        <v>4.83358225755103E-2</v>
      </c>
      <c r="V73" s="5">
        <v>5.2318457895293699E-2</v>
      </c>
      <c r="W73" s="5">
        <f t="shared" si="7"/>
        <v>4.3258083232833533E-2</v>
      </c>
      <c r="X73" s="5">
        <v>4.1415108309197902E-2</v>
      </c>
      <c r="Y73" s="5">
        <v>4.6210462438776898E-2</v>
      </c>
      <c r="Z73" s="5">
        <v>2.7247241665688201E-2</v>
      </c>
      <c r="AA73" s="5">
        <v>2.9442540933131301E-2</v>
      </c>
      <c r="AB73" s="5">
        <v>3.1297126298754301E-2</v>
      </c>
      <c r="AC73" s="5">
        <v>3.2408392830784297E-2</v>
      </c>
      <c r="AD73" s="5">
        <f t="shared" si="8"/>
        <v>3.4670145412722154E-2</v>
      </c>
      <c r="AE73" s="5">
        <f t="shared" si="9"/>
        <v>4.95774647887324E-2</v>
      </c>
    </row>
    <row r="74" spans="1:31" x14ac:dyDescent="0.35">
      <c r="A74" s="11">
        <v>1.1071186196050735E-2</v>
      </c>
      <c r="B74" s="6">
        <v>1.44</v>
      </c>
      <c r="C74" s="5">
        <v>7.2662132299996397E-3</v>
      </c>
      <c r="D74" s="5">
        <v>7.6854565581336897E-3</v>
      </c>
      <c r="E74" s="5">
        <v>4.9874875462097802E-3</v>
      </c>
      <c r="F74" s="5">
        <v>2.0538401088821798E-2</v>
      </c>
      <c r="G74" s="5">
        <v>9.7474324030116001E-3</v>
      </c>
      <c r="H74" s="5">
        <v>1.62021263501279E-2</v>
      </c>
      <c r="I74" s="5">
        <f t="shared" si="5"/>
        <v>1.1071186196050735E-2</v>
      </c>
      <c r="J74" s="5">
        <v>1.66604139596742E-2</v>
      </c>
      <c r="K74" s="5">
        <v>2.2561393452237101E-2</v>
      </c>
      <c r="L74" s="5">
        <v>2.09064421773833E-2</v>
      </c>
      <c r="M74" s="5">
        <v>4.6628946475176201E-2</v>
      </c>
      <c r="N74" s="5">
        <v>2.5006035330281701E-2</v>
      </c>
      <c r="O74" s="5">
        <v>2.3700811605950601E-2</v>
      </c>
      <c r="P74" s="5">
        <f t="shared" si="6"/>
        <v>2.5910673833450516E-2</v>
      </c>
      <c r="Q74" s="5">
        <v>3.6696227110778301E-2</v>
      </c>
      <c r="R74" s="5">
        <v>3.93039768809334E-2</v>
      </c>
      <c r="S74" s="5">
        <v>3.5524520860643803E-2</v>
      </c>
      <c r="T74" s="5">
        <v>4.2504614227698703E-2</v>
      </c>
      <c r="U74" s="5">
        <v>4.5269317749170701E-2</v>
      </c>
      <c r="V74" s="5">
        <v>5.1719778284590102E-2</v>
      </c>
      <c r="W74" s="5">
        <f t="shared" si="7"/>
        <v>4.1836405852302506E-2</v>
      </c>
      <c r="X74" s="5">
        <v>4.2125050790178198E-2</v>
      </c>
      <c r="Y74" s="5">
        <v>4.7895229760518701E-2</v>
      </c>
      <c r="Z74" s="5">
        <v>2.7406725601778901E-2</v>
      </c>
      <c r="AA74" s="5">
        <v>2.8635064084894801E-2</v>
      </c>
      <c r="AB74" s="5">
        <v>3.16867490063069E-2</v>
      </c>
      <c r="AC74" s="5">
        <v>3.3980150598839597E-2</v>
      </c>
      <c r="AD74" s="5">
        <f t="shared" si="8"/>
        <v>3.5288161640419521E-2</v>
      </c>
      <c r="AE74" s="5">
        <f t="shared" si="9"/>
        <v>4.8888888888888891E-2</v>
      </c>
    </row>
    <row r="75" spans="1:31" x14ac:dyDescent="0.35">
      <c r="A75" s="11">
        <v>1.0699083413023454E-2</v>
      </c>
      <c r="B75" s="6">
        <v>1.46</v>
      </c>
      <c r="C75" s="5">
        <v>7.0740625183005603E-3</v>
      </c>
      <c r="D75" s="5">
        <v>7.47940988638703E-3</v>
      </c>
      <c r="E75" s="5">
        <v>4.8244882950039701E-3</v>
      </c>
      <c r="F75" s="5">
        <v>1.9766890169178E-2</v>
      </c>
      <c r="G75" s="5">
        <v>9.0331656384142599E-3</v>
      </c>
      <c r="H75" s="5">
        <v>1.60164839708569E-2</v>
      </c>
      <c r="I75" s="5">
        <f t="shared" si="5"/>
        <v>1.0699083413023454E-2</v>
      </c>
      <c r="J75" s="5">
        <v>1.5348634941653901E-2</v>
      </c>
      <c r="K75" s="5">
        <v>2.4046651696499902E-2</v>
      </c>
      <c r="L75" s="5">
        <v>2.0130061957227999E-2</v>
      </c>
      <c r="M75" s="5">
        <v>4.6277766631061402E-2</v>
      </c>
      <c r="N75" s="5">
        <v>2.58022116046683E-2</v>
      </c>
      <c r="O75" s="5">
        <v>2.2233571373388199E-2</v>
      </c>
      <c r="P75" s="5">
        <f t="shared" si="6"/>
        <v>2.5639816367416617E-2</v>
      </c>
      <c r="Q75" s="5">
        <v>3.5084942072823998E-2</v>
      </c>
      <c r="R75" s="5">
        <v>3.6777831584834102E-2</v>
      </c>
      <c r="S75" s="5">
        <v>3.5093100824392397E-2</v>
      </c>
      <c r="T75" s="5">
        <v>4.0705817052484897E-2</v>
      </c>
      <c r="U75" s="5">
        <v>4.2223723229056397E-2</v>
      </c>
      <c r="V75" s="5">
        <v>5.1232243747231801E-2</v>
      </c>
      <c r="W75" s="5">
        <f t="shared" si="7"/>
        <v>4.0186276418470605E-2</v>
      </c>
      <c r="X75" s="5">
        <v>4.2351709651698898E-2</v>
      </c>
      <c r="Y75" s="5">
        <v>4.9585173529565797E-2</v>
      </c>
      <c r="Z75" s="5">
        <v>2.76193255053429E-2</v>
      </c>
      <c r="AA75" s="5">
        <v>2.7897223584924798E-2</v>
      </c>
      <c r="AB75" s="5">
        <v>3.1934780476722997E-2</v>
      </c>
      <c r="AC75" s="5">
        <v>3.5543267220239302E-2</v>
      </c>
      <c r="AD75" s="5">
        <f t="shared" si="8"/>
        <v>3.5821913328082454E-2</v>
      </c>
      <c r="AE75" s="5">
        <f t="shared" si="9"/>
        <v>4.8219178082191783E-2</v>
      </c>
    </row>
    <row r="76" spans="1:31" x14ac:dyDescent="0.35">
      <c r="A76" s="11">
        <v>1.0285071810758419E-2</v>
      </c>
      <c r="B76" s="6">
        <v>1.48</v>
      </c>
      <c r="C76" s="5">
        <v>6.8854572577344798E-3</v>
      </c>
      <c r="D76" s="5">
        <v>7.28206795263075E-3</v>
      </c>
      <c r="E76" s="5">
        <v>4.6685808561961802E-3</v>
      </c>
      <c r="F76" s="5">
        <v>1.8914680997402299E-2</v>
      </c>
      <c r="G76" s="5">
        <v>8.3191694698626101E-3</v>
      </c>
      <c r="H76" s="5">
        <v>1.5640474330724199E-2</v>
      </c>
      <c r="I76" s="5">
        <f t="shared" si="5"/>
        <v>1.0285071810758419E-2</v>
      </c>
      <c r="J76" s="5">
        <v>1.41785512877019E-2</v>
      </c>
      <c r="K76" s="5">
        <v>2.5777756185701502E-2</v>
      </c>
      <c r="L76" s="5">
        <v>1.9438579534474899E-2</v>
      </c>
      <c r="M76" s="5">
        <v>4.5889139831750803E-2</v>
      </c>
      <c r="N76" s="5">
        <v>2.60485101946904E-2</v>
      </c>
      <c r="O76" s="5">
        <v>2.1215722066723699E-2</v>
      </c>
      <c r="P76" s="5">
        <f t="shared" si="6"/>
        <v>2.5424709850173869E-2</v>
      </c>
      <c r="Q76" s="5">
        <v>3.35519186975533E-2</v>
      </c>
      <c r="R76" s="5">
        <v>3.4053598118833302E-2</v>
      </c>
      <c r="S76" s="5">
        <v>3.4445433929155403E-2</v>
      </c>
      <c r="T76" s="5">
        <v>4.0294217306267102E-2</v>
      </c>
      <c r="U76" s="5">
        <v>3.9071524475645297E-2</v>
      </c>
      <c r="V76" s="5">
        <v>5.0890886462870898E-2</v>
      </c>
      <c r="W76" s="5">
        <f t="shared" si="7"/>
        <v>3.8717929831720885E-2</v>
      </c>
      <c r="X76" s="5">
        <v>4.2121965730650898E-2</v>
      </c>
      <c r="Y76" s="5">
        <v>5.3129116377201697E-2</v>
      </c>
      <c r="Z76" s="5">
        <v>2.6997700186383498E-2</v>
      </c>
      <c r="AA76" s="5">
        <v>2.7082978915266901E-2</v>
      </c>
      <c r="AB76" s="5">
        <v>3.1930460715904899E-2</v>
      </c>
      <c r="AC76" s="5">
        <v>3.69013886409916E-2</v>
      </c>
      <c r="AD76" s="5">
        <f t="shared" si="8"/>
        <v>3.6360601761066584E-2</v>
      </c>
      <c r="AE76" s="5">
        <f t="shared" si="9"/>
        <v>4.7567567567567574E-2</v>
      </c>
    </row>
    <row r="77" spans="1:31" x14ac:dyDescent="0.35">
      <c r="A77" s="11">
        <v>9.9720062575195147E-3</v>
      </c>
      <c r="B77" s="6">
        <v>1.5</v>
      </c>
      <c r="C77" s="5">
        <v>6.7001866532594599E-3</v>
      </c>
      <c r="D77" s="5">
        <v>7.1477403847971903E-3</v>
      </c>
      <c r="E77" s="5">
        <v>4.5200333366648996E-3</v>
      </c>
      <c r="F77" s="5">
        <v>1.8097445722275399E-2</v>
      </c>
      <c r="G77" s="5">
        <v>8.26671810012004E-3</v>
      </c>
      <c r="H77" s="5">
        <v>1.50999133480001E-2</v>
      </c>
      <c r="I77" s="5">
        <f t="shared" si="5"/>
        <v>9.9720062575195147E-3</v>
      </c>
      <c r="J77" s="5">
        <v>1.3431128300963499E-2</v>
      </c>
      <c r="K77" s="5">
        <v>2.7570318869370801E-2</v>
      </c>
      <c r="L77" s="5">
        <v>1.8825985092959401E-2</v>
      </c>
      <c r="M77" s="5">
        <v>4.5470595847164501E-2</v>
      </c>
      <c r="N77" s="5">
        <v>2.6150303957348599E-2</v>
      </c>
      <c r="O77" s="5">
        <v>2.0023134363325298E-2</v>
      </c>
      <c r="P77" s="5">
        <f t="shared" si="6"/>
        <v>2.5245244405188678E-2</v>
      </c>
      <c r="Q77" s="5">
        <v>3.2071675614985203E-2</v>
      </c>
      <c r="R77" s="5">
        <v>3.1346989156868302E-2</v>
      </c>
      <c r="S77" s="5">
        <v>3.3640793345234302E-2</v>
      </c>
      <c r="T77" s="5">
        <v>3.98888130594892E-2</v>
      </c>
      <c r="U77" s="5">
        <v>3.6934944361836197E-2</v>
      </c>
      <c r="V77" s="5">
        <v>5.0618106461717098E-2</v>
      </c>
      <c r="W77" s="5">
        <f t="shared" si="7"/>
        <v>3.7416887000021722E-2</v>
      </c>
      <c r="X77" s="5">
        <v>4.3693247329452803E-2</v>
      </c>
      <c r="Y77" s="5">
        <v>5.5994709549228E-2</v>
      </c>
      <c r="Z77" s="5">
        <v>2.5730797501096001E-2</v>
      </c>
      <c r="AA77" s="5">
        <v>2.62094844518715E-2</v>
      </c>
      <c r="AB77" s="5">
        <v>3.1783013710866399E-2</v>
      </c>
      <c r="AC77" s="5">
        <v>3.7756770746371397E-2</v>
      </c>
      <c r="AD77" s="5">
        <f t="shared" si="8"/>
        <v>3.6861337214814348E-2</v>
      </c>
      <c r="AE77" s="5">
        <f t="shared" si="9"/>
        <v>4.6933333333333334E-2</v>
      </c>
    </row>
    <row r="78" spans="1:31" x14ac:dyDescent="0.35">
      <c r="A78" s="11">
        <v>9.6391738707310212E-3</v>
      </c>
      <c r="B78" s="6">
        <v>1.52</v>
      </c>
      <c r="C78" s="5">
        <v>6.5180754042902999E-3</v>
      </c>
      <c r="D78" s="5">
        <v>7.0178351157753199E-3</v>
      </c>
      <c r="E78" s="5">
        <v>4.3789565544022297E-3</v>
      </c>
      <c r="F78" s="5">
        <v>1.7258730430338601E-2</v>
      </c>
      <c r="G78" s="5">
        <v>8.2323226150989807E-3</v>
      </c>
      <c r="H78" s="5">
        <v>1.44291231044807E-2</v>
      </c>
      <c r="I78" s="5">
        <f t="shared" si="5"/>
        <v>9.6391738707310212E-3</v>
      </c>
      <c r="J78" s="5">
        <v>1.35686414782664E-2</v>
      </c>
      <c r="K78" s="5">
        <v>2.9235444914976899E-2</v>
      </c>
      <c r="L78" s="5">
        <v>1.8280454839046702E-2</v>
      </c>
      <c r="M78" s="5">
        <v>4.5018802593398501E-2</v>
      </c>
      <c r="N78" s="5">
        <v>2.66557765821656E-2</v>
      </c>
      <c r="O78" s="5">
        <v>1.8828442127786699E-2</v>
      </c>
      <c r="P78" s="5">
        <f t="shared" si="6"/>
        <v>2.5264593755940132E-2</v>
      </c>
      <c r="Q78" s="5">
        <v>3.0633783569608899E-2</v>
      </c>
      <c r="R78" s="5">
        <v>2.8858741791520998E-2</v>
      </c>
      <c r="S78" s="5">
        <v>3.2701946320395497E-2</v>
      </c>
      <c r="T78" s="5">
        <v>3.9358637287885898E-2</v>
      </c>
      <c r="U78" s="5">
        <v>3.6535850933902797E-2</v>
      </c>
      <c r="V78" s="5">
        <v>5.0254893218561102E-2</v>
      </c>
      <c r="W78" s="5">
        <f t="shared" si="7"/>
        <v>3.6390642186979204E-2</v>
      </c>
      <c r="X78" s="5">
        <v>4.4816700071311701E-2</v>
      </c>
      <c r="Y78" s="5">
        <v>5.8228800563094298E-2</v>
      </c>
      <c r="Z78" s="5">
        <v>2.4389923361082502E-2</v>
      </c>
      <c r="AA78" s="5">
        <v>2.5411879405196899E-2</v>
      </c>
      <c r="AB78" s="5">
        <v>3.1719536639376898E-2</v>
      </c>
      <c r="AC78" s="5">
        <v>3.9035312701935998E-2</v>
      </c>
      <c r="AD78" s="5">
        <f t="shared" si="8"/>
        <v>3.7267025456999718E-2</v>
      </c>
      <c r="AE78" s="5">
        <f t="shared" si="9"/>
        <v>4.5706371191135735E-2</v>
      </c>
    </row>
    <row r="79" spans="1:31" x14ac:dyDescent="0.35">
      <c r="A79" s="11">
        <v>9.2853517485815794E-3</v>
      </c>
      <c r="B79" s="6">
        <v>1.54</v>
      </c>
      <c r="C79" s="5">
        <v>6.3389844645758897E-3</v>
      </c>
      <c r="D79" s="5">
        <v>6.9248627562695803E-3</v>
      </c>
      <c r="E79" s="5">
        <v>4.2453272987097801E-3</v>
      </c>
      <c r="F79" s="5">
        <v>1.6366519565590699E-2</v>
      </c>
      <c r="G79" s="5">
        <v>8.1766578379330306E-3</v>
      </c>
      <c r="H79" s="5">
        <v>1.36597585684105E-2</v>
      </c>
      <c r="I79" s="5">
        <f t="shared" si="5"/>
        <v>9.2853517485815794E-3</v>
      </c>
      <c r="J79" s="5">
        <v>1.35627817918751E-2</v>
      </c>
      <c r="K79" s="5">
        <v>3.0643848316729699E-2</v>
      </c>
      <c r="L79" s="5">
        <v>1.7771487917676101E-2</v>
      </c>
      <c r="M79" s="5">
        <v>4.4535503369552303E-2</v>
      </c>
      <c r="N79" s="5">
        <v>2.7986133183021601E-2</v>
      </c>
      <c r="O79" s="5">
        <v>1.7987618618887299E-2</v>
      </c>
      <c r="P79" s="5">
        <f t="shared" si="6"/>
        <v>2.541456219962368E-2</v>
      </c>
      <c r="Q79" s="5">
        <v>2.9235601528772599E-2</v>
      </c>
      <c r="R79" s="5">
        <v>2.6768779178225999E-2</v>
      </c>
      <c r="S79" s="5">
        <v>3.1655803083879101E-2</v>
      </c>
      <c r="T79" s="5">
        <v>3.8635011324668997E-2</v>
      </c>
      <c r="U79" s="5">
        <v>3.65248393967922E-2</v>
      </c>
      <c r="V79" s="5">
        <v>5.2062850103240403E-2</v>
      </c>
      <c r="W79" s="5">
        <f t="shared" si="7"/>
        <v>3.5813814102596549E-2</v>
      </c>
      <c r="X79" s="5">
        <v>4.5787723203177699E-2</v>
      </c>
      <c r="Y79" s="5">
        <v>5.9712204530728397E-2</v>
      </c>
      <c r="Z79" s="5">
        <v>2.3299841603598E-2</v>
      </c>
      <c r="AA79" s="5">
        <v>2.4801800982412602E-2</v>
      </c>
      <c r="AB79" s="5">
        <v>3.1850606022200301E-2</v>
      </c>
      <c r="AC79" s="5">
        <v>3.9399793833501E-2</v>
      </c>
      <c r="AD79" s="5">
        <f t="shared" si="8"/>
        <v>3.7475328362602998E-2</v>
      </c>
      <c r="AE79" s="5">
        <f t="shared" si="9"/>
        <v>4.4526901669758819E-2</v>
      </c>
    </row>
    <row r="80" spans="1:31" x14ac:dyDescent="0.35">
      <c r="A80" s="11">
        <v>9.0499755951321433E-3</v>
      </c>
      <c r="B80" s="6">
        <v>1.56</v>
      </c>
      <c r="C80" s="5">
        <v>6.1628099367244801E-3</v>
      </c>
      <c r="D80" s="5">
        <v>6.8038726413369296E-3</v>
      </c>
      <c r="E80" s="5">
        <v>4.11901179172924E-3</v>
      </c>
      <c r="F80" s="5">
        <v>1.62984040663306E-2</v>
      </c>
      <c r="G80" s="5">
        <v>8.1020797428084101E-3</v>
      </c>
      <c r="H80" s="5">
        <v>1.28136753918632E-2</v>
      </c>
      <c r="I80" s="5">
        <f t="shared" si="5"/>
        <v>9.0499755951321433E-3</v>
      </c>
      <c r="J80" s="5">
        <v>1.3424920661796401E-2</v>
      </c>
      <c r="K80" s="5">
        <v>3.1723523884366403E-2</v>
      </c>
      <c r="L80" s="5">
        <v>1.7262735217284299E-2</v>
      </c>
      <c r="M80" s="5">
        <v>4.4022089750961703E-2</v>
      </c>
      <c r="N80" s="5">
        <v>3.0216244367692199E-2</v>
      </c>
      <c r="O80" s="5">
        <v>1.7724841376816299E-2</v>
      </c>
      <c r="P80" s="5">
        <f t="shared" si="6"/>
        <v>2.5729059209819549E-2</v>
      </c>
      <c r="Q80" s="5">
        <v>3.0713614311825801E-2</v>
      </c>
      <c r="R80" s="5">
        <v>2.7739709703175301E-2</v>
      </c>
      <c r="S80" s="5">
        <v>3.0573769596396998E-2</v>
      </c>
      <c r="T80" s="5">
        <v>3.7813109074049799E-2</v>
      </c>
      <c r="U80" s="5">
        <v>3.64326289647567E-2</v>
      </c>
      <c r="V80" s="5">
        <v>5.4176785339413003E-2</v>
      </c>
      <c r="W80" s="5">
        <f t="shared" si="7"/>
        <v>3.6241602831602937E-2</v>
      </c>
      <c r="X80" s="5">
        <v>4.7112648735044199E-2</v>
      </c>
      <c r="Y80" s="5">
        <v>6.0611309267562898E-2</v>
      </c>
      <c r="Z80" s="5">
        <v>2.2522688439566198E-2</v>
      </c>
      <c r="AA80" s="5">
        <v>2.5148321110598899E-2</v>
      </c>
      <c r="AB80" s="5">
        <v>3.2098948808968797E-2</v>
      </c>
      <c r="AC80" s="5">
        <v>3.8653712167161902E-2</v>
      </c>
      <c r="AD80" s="5">
        <f t="shared" si="8"/>
        <v>3.7691271421483812E-2</v>
      </c>
      <c r="AE80" s="5">
        <f t="shared" si="9"/>
        <v>4.3392504930966469E-2</v>
      </c>
    </row>
    <row r="81" spans="1:31" x14ac:dyDescent="0.35">
      <c r="A81" s="11">
        <v>8.9767399649122812E-3</v>
      </c>
      <c r="B81" s="6">
        <v>1.58</v>
      </c>
      <c r="C81" s="5">
        <v>5.9894806282785699E-3</v>
      </c>
      <c r="D81" s="5">
        <v>6.6559416591138003E-3</v>
      </c>
      <c r="E81" s="5">
        <v>3.9997881668397701E-3</v>
      </c>
      <c r="F81" s="5">
        <v>1.6638433675726101E-2</v>
      </c>
      <c r="G81" s="5">
        <v>8.0107758629099496E-3</v>
      </c>
      <c r="H81" s="5">
        <v>1.25660197966055E-2</v>
      </c>
      <c r="I81" s="5">
        <f t="shared" si="5"/>
        <v>8.9767399649122812E-3</v>
      </c>
      <c r="J81" s="5">
        <v>1.31344267846042E-2</v>
      </c>
      <c r="K81" s="5">
        <v>3.2453962879811601E-2</v>
      </c>
      <c r="L81" s="5">
        <v>1.6731937140240401E-2</v>
      </c>
      <c r="M81" s="5">
        <v>4.3480617708988201E-2</v>
      </c>
      <c r="N81" s="5">
        <v>3.3050002010458698E-2</v>
      </c>
      <c r="O81" s="5">
        <v>1.74323126486951E-2</v>
      </c>
      <c r="P81" s="5">
        <f t="shared" si="6"/>
        <v>2.6047209862133033E-2</v>
      </c>
      <c r="Q81" s="5">
        <v>3.1495288744216997E-2</v>
      </c>
      <c r="R81" s="5">
        <v>2.8462327862194901E-2</v>
      </c>
      <c r="S81" s="5">
        <v>2.94922851504936E-2</v>
      </c>
      <c r="T81" s="5">
        <v>3.6886520958140399E-2</v>
      </c>
      <c r="U81" s="5">
        <v>3.6289744828935898E-2</v>
      </c>
      <c r="V81" s="5">
        <v>5.5214571734290403E-2</v>
      </c>
      <c r="W81" s="5">
        <f t="shared" si="7"/>
        <v>3.6306789879712031E-2</v>
      </c>
      <c r="X81" s="5">
        <v>4.7111598656736198E-2</v>
      </c>
      <c r="Y81" s="5">
        <v>6.1053924952760699E-2</v>
      </c>
      <c r="Z81" s="5">
        <v>2.1923962898798399E-2</v>
      </c>
      <c r="AA81" s="5">
        <v>2.62347750944412E-2</v>
      </c>
      <c r="AB81" s="5">
        <v>3.2243069718824402E-2</v>
      </c>
      <c r="AC81" s="5">
        <v>3.7072463984613099E-2</v>
      </c>
      <c r="AD81" s="5">
        <f t="shared" si="8"/>
        <v>3.7606632551029001E-2</v>
      </c>
      <c r="AE81" s="5">
        <f t="shared" si="9"/>
        <v>4.2300913315173848E-2</v>
      </c>
    </row>
    <row r="82" spans="1:31" x14ac:dyDescent="0.35">
      <c r="A82" s="11">
        <v>8.9479434624093936E-3</v>
      </c>
      <c r="B82" s="6">
        <v>1.6</v>
      </c>
      <c r="C82" s="5">
        <v>5.81895471498155E-3</v>
      </c>
      <c r="D82" s="5">
        <v>6.4859972962400102E-3</v>
      </c>
      <c r="E82" s="5">
        <v>3.8873671975906202E-3</v>
      </c>
      <c r="F82" s="5">
        <v>1.67047330713944E-2</v>
      </c>
      <c r="G82" s="5">
        <v>8.3279225393689902E-3</v>
      </c>
      <c r="H82" s="5">
        <v>1.2462685954880801E-2</v>
      </c>
      <c r="I82" s="5">
        <f t="shared" si="5"/>
        <v>8.9479434624093936E-3</v>
      </c>
      <c r="J82" s="5">
        <v>1.2676311447072999E-2</v>
      </c>
      <c r="K82" s="5">
        <v>3.2848378574317903E-2</v>
      </c>
      <c r="L82" s="5">
        <v>1.6152431198820299E-2</v>
      </c>
      <c r="M82" s="5">
        <v>4.2917887638445999E-2</v>
      </c>
      <c r="N82" s="5">
        <v>3.6007570239458803E-2</v>
      </c>
      <c r="O82" s="5">
        <v>1.7113440386378902E-2</v>
      </c>
      <c r="P82" s="5">
        <f t="shared" si="6"/>
        <v>2.6286003247415816E-2</v>
      </c>
      <c r="Q82" s="5">
        <v>3.1367043003568497E-2</v>
      </c>
      <c r="R82" s="5">
        <v>2.8939416802724698E-2</v>
      </c>
      <c r="S82" s="5">
        <v>2.8427569573615499E-2</v>
      </c>
      <c r="T82" s="5">
        <v>3.57769902784194E-2</v>
      </c>
      <c r="U82" s="5">
        <v>3.60920462075816E-2</v>
      </c>
      <c r="V82" s="5">
        <v>5.5233281610934902E-2</v>
      </c>
      <c r="W82" s="5">
        <f t="shared" si="7"/>
        <v>3.5972724579474098E-2</v>
      </c>
      <c r="X82" s="5">
        <v>4.59068446570347E-2</v>
      </c>
      <c r="Y82" s="5">
        <v>6.0854443795077602E-2</v>
      </c>
      <c r="Z82" s="5">
        <v>2.2181649048617001E-2</v>
      </c>
      <c r="AA82" s="5">
        <v>2.7090028358607202E-2</v>
      </c>
      <c r="AB82" s="5">
        <v>3.2037803706240098E-2</v>
      </c>
      <c r="AC82" s="5">
        <v>3.5099628665933198E-2</v>
      </c>
      <c r="AD82" s="5">
        <f t="shared" si="8"/>
        <v>3.7195066371918301E-2</v>
      </c>
      <c r="AE82" s="5">
        <f t="shared" si="9"/>
        <v>4.1249999999999995E-2</v>
      </c>
    </row>
    <row r="83" spans="1:31" x14ac:dyDescent="0.35">
      <c r="A83" s="11">
        <v>8.9112378358398962E-3</v>
      </c>
      <c r="B83" s="6">
        <v>1.62</v>
      </c>
      <c r="C83" s="5">
        <v>5.6512158761430698E-3</v>
      </c>
      <c r="D83" s="5">
        <v>6.3011297018999704E-3</v>
      </c>
      <c r="E83" s="5">
        <v>3.78141083304158E-3</v>
      </c>
      <c r="F83" s="5">
        <v>1.65472844527467E-2</v>
      </c>
      <c r="G83" s="5">
        <v>8.9151525385270502E-3</v>
      </c>
      <c r="H83" s="5">
        <v>1.2271233612681001E-2</v>
      </c>
      <c r="I83" s="5">
        <f t="shared" si="5"/>
        <v>8.9112378358398962E-3</v>
      </c>
      <c r="J83" s="5">
        <v>1.20565408241956E-2</v>
      </c>
      <c r="K83" s="5">
        <v>3.2927494152185002E-2</v>
      </c>
      <c r="L83" s="5">
        <v>1.5524296062740001E-2</v>
      </c>
      <c r="M83" s="5">
        <v>4.2335659287144403E-2</v>
      </c>
      <c r="N83" s="5">
        <v>3.8641664179689499E-2</v>
      </c>
      <c r="O83" s="5">
        <v>1.6771418492717301E-2</v>
      </c>
      <c r="P83" s="5">
        <f t="shared" si="6"/>
        <v>2.6376178833111968E-2</v>
      </c>
      <c r="Q83" s="5">
        <v>3.0521622765324202E-2</v>
      </c>
      <c r="R83" s="5">
        <v>2.9367686476595E-2</v>
      </c>
      <c r="S83" s="5">
        <v>2.74021052497232E-2</v>
      </c>
      <c r="T83" s="5">
        <v>3.4448909161358399E-2</v>
      </c>
      <c r="U83" s="5">
        <v>3.5870518080806997E-2</v>
      </c>
      <c r="V83" s="5">
        <v>5.4427127188072501E-2</v>
      </c>
      <c r="W83" s="5">
        <f t="shared" si="7"/>
        <v>3.5339661486980048E-2</v>
      </c>
      <c r="X83" s="5">
        <v>4.3753278929809798E-2</v>
      </c>
      <c r="Y83" s="5">
        <v>6.0137343377516903E-2</v>
      </c>
      <c r="Z83" s="5">
        <v>2.2587241523289999E-2</v>
      </c>
      <c r="AA83" s="5">
        <v>2.7427840508613199E-2</v>
      </c>
      <c r="AB83" s="5">
        <v>3.1283691514769001E-2</v>
      </c>
      <c r="AC83" s="5">
        <v>3.3011560236980798E-2</v>
      </c>
      <c r="AD83" s="5">
        <f t="shared" si="8"/>
        <v>3.6366826015163285E-2</v>
      </c>
      <c r="AE83" s="5">
        <f t="shared" si="9"/>
        <v>4.0237768632830358E-2</v>
      </c>
    </row>
    <row r="84" spans="1:31" x14ac:dyDescent="0.35">
      <c r="A84" s="11">
        <v>8.8231583176751893E-3</v>
      </c>
      <c r="B84" s="6">
        <v>1.64</v>
      </c>
      <c r="C84" s="5">
        <v>5.4862691916469902E-3</v>
      </c>
      <c r="D84" s="5">
        <v>6.1058540422198699E-3</v>
      </c>
      <c r="E84" s="5">
        <v>3.68154833601804E-3</v>
      </c>
      <c r="F84" s="5">
        <v>1.6277184009286402E-2</v>
      </c>
      <c r="G84" s="5">
        <v>9.3890813488158396E-3</v>
      </c>
      <c r="H84" s="5">
        <v>1.1999012978063999E-2</v>
      </c>
      <c r="I84" s="5">
        <f t="shared" si="5"/>
        <v>8.8231583176751893E-3</v>
      </c>
      <c r="J84" s="5">
        <v>1.13102531846854E-2</v>
      </c>
      <c r="K84" s="5">
        <v>3.26899557372387E-2</v>
      </c>
      <c r="L84" s="5">
        <v>1.48508346054128E-2</v>
      </c>
      <c r="M84" s="5">
        <v>4.1735370158778297E-2</v>
      </c>
      <c r="N84" s="5">
        <v>4.0647871905101697E-2</v>
      </c>
      <c r="O84" s="5">
        <v>1.7096597608549501E-2</v>
      </c>
      <c r="P84" s="5">
        <f t="shared" si="6"/>
        <v>2.6388480533294401E-2</v>
      </c>
      <c r="Q84" s="5">
        <v>2.92214078780163E-2</v>
      </c>
      <c r="R84" s="5">
        <v>3.0263675270662899E-2</v>
      </c>
      <c r="S84" s="5">
        <v>2.6435434708224001E-2</v>
      </c>
      <c r="T84" s="5">
        <v>3.2917542040305198E-2</v>
      </c>
      <c r="U84" s="5">
        <v>3.5635394774671397E-2</v>
      </c>
      <c r="V84" s="5">
        <v>5.3229543809043399E-2</v>
      </c>
      <c r="W84" s="5">
        <f t="shared" si="7"/>
        <v>3.4617166413487201E-2</v>
      </c>
      <c r="X84" s="5">
        <v>4.0929607072421499E-2</v>
      </c>
      <c r="Y84" s="5">
        <v>5.8776960023231101E-2</v>
      </c>
      <c r="Z84" s="5">
        <v>2.26379121699706E-2</v>
      </c>
      <c r="AA84" s="5">
        <v>2.7231659274668599E-2</v>
      </c>
      <c r="AB84" s="5">
        <v>2.9879344051237499E-2</v>
      </c>
      <c r="AC84" s="5">
        <v>3.0899428062726698E-2</v>
      </c>
      <c r="AD84" s="5">
        <f t="shared" si="8"/>
        <v>3.5059151775709327E-2</v>
      </c>
      <c r="AE84" s="5">
        <f t="shared" si="9"/>
        <v>3.9262343842950631E-2</v>
      </c>
    </row>
    <row r="85" spans="1:31" x14ac:dyDescent="0.35">
      <c r="A85" s="11">
        <v>8.6782748424986938E-3</v>
      </c>
      <c r="B85" s="6">
        <v>1.66</v>
      </c>
      <c r="C85" s="5">
        <v>5.3241370226985796E-3</v>
      </c>
      <c r="D85" s="5">
        <v>5.8996720233498098E-3</v>
      </c>
      <c r="E85" s="5">
        <v>3.5873899940785802E-3</v>
      </c>
      <c r="F85" s="5">
        <v>1.5888135813714802E-2</v>
      </c>
      <c r="G85" s="5">
        <v>9.7172098093750905E-3</v>
      </c>
      <c r="H85" s="5">
        <v>1.1653104391775301E-2</v>
      </c>
      <c r="I85" s="5">
        <f t="shared" si="5"/>
        <v>8.6782748424986938E-3</v>
      </c>
      <c r="J85" s="5">
        <v>1.05376976580556E-2</v>
      </c>
      <c r="K85" s="5">
        <v>3.2576426516809802E-2</v>
      </c>
      <c r="L85" s="5">
        <v>1.4155007290477299E-2</v>
      </c>
      <c r="M85" s="5">
        <v>4.1120493674415698E-2</v>
      </c>
      <c r="N85" s="5">
        <v>4.1886195997916403E-2</v>
      </c>
      <c r="O85" s="5">
        <v>1.7676883291368899E-2</v>
      </c>
      <c r="P85" s="5">
        <f t="shared" si="6"/>
        <v>2.6325450738173953E-2</v>
      </c>
      <c r="Q85" s="5">
        <v>2.77733970139891E-2</v>
      </c>
      <c r="R85" s="5">
        <v>3.1860317383134898E-2</v>
      </c>
      <c r="S85" s="5">
        <v>2.55235384600065E-2</v>
      </c>
      <c r="T85" s="5">
        <v>3.2175229636638603E-2</v>
      </c>
      <c r="U85" s="5">
        <v>3.5379866764502797E-2</v>
      </c>
      <c r="V85" s="5">
        <v>5.3782237890878701E-2</v>
      </c>
      <c r="W85" s="5">
        <f t="shared" si="7"/>
        <v>3.4415764524858429E-2</v>
      </c>
      <c r="X85" s="5">
        <v>3.7798001441121498E-2</v>
      </c>
      <c r="Y85" s="5">
        <v>5.6814764414762901E-2</v>
      </c>
      <c r="Z85" s="5">
        <v>2.2211289090169301E-2</v>
      </c>
      <c r="AA85" s="5">
        <v>2.7704752340381701E-2</v>
      </c>
      <c r="AB85" s="5">
        <v>2.9949400073789399E-2</v>
      </c>
      <c r="AC85" s="5">
        <v>2.8902379535628599E-2</v>
      </c>
      <c r="AD85" s="5">
        <f t="shared" si="8"/>
        <v>3.3896764482642235E-2</v>
      </c>
      <c r="AE85" s="5">
        <f t="shared" si="9"/>
        <v>3.8321962548991152E-2</v>
      </c>
    </row>
    <row r="86" spans="1:31" x14ac:dyDescent="0.35">
      <c r="A86" s="11">
        <v>8.4731499363578551E-3</v>
      </c>
      <c r="B86" s="6">
        <v>1.68</v>
      </c>
      <c r="C86" s="5">
        <v>5.1648550400411799E-3</v>
      </c>
      <c r="D86" s="5">
        <v>5.6852874072204204E-3</v>
      </c>
      <c r="E86" s="5">
        <v>3.4985384922901E-3</v>
      </c>
      <c r="F86" s="5">
        <v>1.53664216895378E-2</v>
      </c>
      <c r="G86" s="5">
        <v>9.8807546782499305E-3</v>
      </c>
      <c r="H86" s="5">
        <v>1.1243042310807701E-2</v>
      </c>
      <c r="I86" s="5">
        <f t="shared" si="5"/>
        <v>8.4731499363578551E-3</v>
      </c>
      <c r="J86" s="5">
        <v>1.0394430845699E-2</v>
      </c>
      <c r="K86" s="5">
        <v>3.3377724484901901E-2</v>
      </c>
      <c r="L86" s="5">
        <v>1.3460641747769999E-2</v>
      </c>
      <c r="M86" s="5">
        <v>4.0493113605625901E-2</v>
      </c>
      <c r="N86" s="5">
        <v>4.2299354489191997E-2</v>
      </c>
      <c r="O86" s="5">
        <v>1.8333398053018601E-2</v>
      </c>
      <c r="P86" s="5">
        <f t="shared" si="6"/>
        <v>2.6393110537701232E-2</v>
      </c>
      <c r="Q86" s="5">
        <v>2.6494037932018301E-2</v>
      </c>
      <c r="R86" s="5">
        <v>3.3167499583954103E-2</v>
      </c>
      <c r="S86" s="5">
        <v>2.4648376107721099E-2</v>
      </c>
      <c r="T86" s="5">
        <v>3.1810702947944101E-2</v>
      </c>
      <c r="U86" s="5">
        <v>3.5114331682900797E-2</v>
      </c>
      <c r="V86" s="5">
        <v>5.3413825271762798E-2</v>
      </c>
      <c r="W86" s="5">
        <f t="shared" si="7"/>
        <v>3.4108128921050203E-2</v>
      </c>
      <c r="X86" s="5">
        <v>3.4610004948378202E-2</v>
      </c>
      <c r="Y86" s="5">
        <v>5.4492239722019699E-2</v>
      </c>
      <c r="Z86" s="5">
        <v>2.1327093052971001E-2</v>
      </c>
      <c r="AA86" s="5">
        <v>2.7818282990949399E-2</v>
      </c>
      <c r="AB86" s="5">
        <v>3.0680706273745299E-2</v>
      </c>
      <c r="AC86" s="5">
        <v>2.7160121376699101E-2</v>
      </c>
      <c r="AD86" s="5">
        <f t="shared" si="8"/>
        <v>3.2681408060793789E-2</v>
      </c>
      <c r="AE86" s="5">
        <f t="shared" si="9"/>
        <v>3.7414965986394565E-2</v>
      </c>
    </row>
    <row r="87" spans="1:31" x14ac:dyDescent="0.35">
      <c r="A87" s="11">
        <v>8.213841543425646E-3</v>
      </c>
      <c r="B87" s="6">
        <v>1.7</v>
      </c>
      <c r="C87" s="5">
        <v>5.0084685144702696E-3</v>
      </c>
      <c r="D87" s="5">
        <v>5.4660061770518504E-3</v>
      </c>
      <c r="E87" s="5">
        <v>3.4145981139589799E-3</v>
      </c>
      <c r="F87" s="5">
        <v>1.47279155185886E-2</v>
      </c>
      <c r="G87" s="5">
        <v>9.8886145586881708E-3</v>
      </c>
      <c r="H87" s="5">
        <v>1.0777446377796001E-2</v>
      </c>
      <c r="I87" s="5">
        <f t="shared" si="5"/>
        <v>8.213841543425646E-3</v>
      </c>
      <c r="J87" s="5">
        <v>1.02179296568463E-2</v>
      </c>
      <c r="K87" s="5">
        <v>3.3594849520498397E-2</v>
      </c>
      <c r="L87" s="5">
        <v>1.28013871449502E-2</v>
      </c>
      <c r="M87" s="5">
        <v>3.9853367932388702E-2</v>
      </c>
      <c r="N87" s="5">
        <v>4.1864962600230003E-2</v>
      </c>
      <c r="O87" s="5">
        <v>1.8992797960526601E-2</v>
      </c>
      <c r="P87" s="5">
        <f t="shared" si="6"/>
        <v>2.6220882469240037E-2</v>
      </c>
      <c r="Q87" s="5">
        <v>2.56349348950126E-2</v>
      </c>
      <c r="R87" s="5">
        <v>3.4052758831806598E-2</v>
      </c>
      <c r="S87" s="5">
        <v>2.3803898252916001E-2</v>
      </c>
      <c r="T87" s="5">
        <v>3.1636358026888897E-2</v>
      </c>
      <c r="U87" s="5">
        <v>3.4854566543392897E-2</v>
      </c>
      <c r="V87" s="5">
        <v>5.2330815552128401E-2</v>
      </c>
      <c r="W87" s="5">
        <f t="shared" si="7"/>
        <v>3.3718888683690898E-2</v>
      </c>
      <c r="X87" s="5">
        <v>3.1558102871886297E-2</v>
      </c>
      <c r="Y87" s="5">
        <v>5.2073947753829897E-2</v>
      </c>
      <c r="Z87" s="5">
        <v>2.01057837087752E-2</v>
      </c>
      <c r="AA87" s="5">
        <v>2.88133453895262E-2</v>
      </c>
      <c r="AB87" s="5">
        <v>3.1201588486567601E-2</v>
      </c>
      <c r="AC87" s="5">
        <v>2.6677276253005599E-2</v>
      </c>
      <c r="AD87" s="5">
        <f t="shared" si="8"/>
        <v>3.1738340743931795E-2</v>
      </c>
      <c r="AE87" s="5">
        <f t="shared" si="9"/>
        <v>3.6539792387543256E-2</v>
      </c>
    </row>
    <row r="88" spans="1:31" x14ac:dyDescent="0.35">
      <c r="A88" s="11">
        <v>7.9098456317415085E-3</v>
      </c>
      <c r="B88" s="6">
        <v>1.72</v>
      </c>
      <c r="C88" s="5">
        <v>4.8550289442282502E-3</v>
      </c>
      <c r="D88" s="5">
        <v>5.2472370272527201E-3</v>
      </c>
      <c r="E88" s="5">
        <v>3.3351819804145499E-3</v>
      </c>
      <c r="F88" s="5">
        <v>1.39955447941011E-2</v>
      </c>
      <c r="G88" s="5">
        <v>9.7588809557990295E-3</v>
      </c>
      <c r="H88" s="5">
        <v>1.0267200088653399E-2</v>
      </c>
      <c r="I88" s="5">
        <f t="shared" si="5"/>
        <v>7.9098456317415085E-3</v>
      </c>
      <c r="J88" s="5">
        <v>1.00035151494355E-2</v>
      </c>
      <c r="K88" s="5">
        <v>3.31740216628034E-2</v>
      </c>
      <c r="L88" s="5">
        <v>1.2202388536535399E-2</v>
      </c>
      <c r="M88" s="5">
        <v>3.9205171450574998E-2</v>
      </c>
      <c r="N88" s="5">
        <v>4.0653240278015798E-2</v>
      </c>
      <c r="O88" s="5">
        <v>1.9590995992996098E-2</v>
      </c>
      <c r="P88" s="5">
        <f t="shared" si="6"/>
        <v>2.58048888450602E-2</v>
      </c>
      <c r="Q88" s="5">
        <v>2.5400729250229799E-2</v>
      </c>
      <c r="R88" s="5">
        <v>3.4424466725667999E-2</v>
      </c>
      <c r="S88" s="5">
        <v>2.29849992510451E-2</v>
      </c>
      <c r="T88" s="5">
        <v>3.1470322384726399E-2</v>
      </c>
      <c r="U88" s="5">
        <v>3.4592703037082902E-2</v>
      </c>
      <c r="V88" s="5">
        <v>5.0823172461193201E-2</v>
      </c>
      <c r="W88" s="5">
        <f t="shared" si="7"/>
        <v>3.32827321849909E-2</v>
      </c>
      <c r="X88" s="5">
        <v>2.9190317814967101E-2</v>
      </c>
      <c r="Y88" s="5">
        <v>4.9437652636294002E-2</v>
      </c>
      <c r="Z88" s="5">
        <v>1.8696215823871501E-2</v>
      </c>
      <c r="AA88" s="5">
        <v>2.91388971192502E-2</v>
      </c>
      <c r="AB88" s="5">
        <v>3.1459201346118501E-2</v>
      </c>
      <c r="AC88" s="5">
        <v>2.8330046886051102E-2</v>
      </c>
      <c r="AD88" s="5">
        <f t="shared" si="8"/>
        <v>3.1042055271092064E-2</v>
      </c>
      <c r="AE88" s="5">
        <f t="shared" si="9"/>
        <v>3.5694970254191459E-2</v>
      </c>
    </row>
    <row r="89" spans="1:31" x14ac:dyDescent="0.35">
      <c r="A89" s="11">
        <v>7.5895375735120082E-3</v>
      </c>
      <c r="B89" s="6">
        <v>1.74</v>
      </c>
      <c r="C89" s="5">
        <v>4.7045910620635298E-3</v>
      </c>
      <c r="D89" s="5">
        <v>5.1258034030622198E-3</v>
      </c>
      <c r="E89" s="5">
        <v>3.25991756210324E-3</v>
      </c>
      <c r="F89" s="5">
        <v>1.32184046840542E-2</v>
      </c>
      <c r="G89" s="5">
        <v>9.5082182364838192E-3</v>
      </c>
      <c r="H89" s="5">
        <v>9.7202904933050404E-3</v>
      </c>
      <c r="I89" s="5">
        <f t="shared" si="5"/>
        <v>7.5895375735120082E-3</v>
      </c>
      <c r="J89" s="5">
        <v>9.7510954302000106E-3</v>
      </c>
      <c r="K89" s="5">
        <v>3.2172652656723602E-2</v>
      </c>
      <c r="L89" s="5">
        <v>1.16852049112794E-2</v>
      </c>
      <c r="M89" s="5">
        <v>3.8548285227093103E-2</v>
      </c>
      <c r="N89" s="5">
        <v>3.8830838076521802E-2</v>
      </c>
      <c r="O89" s="5">
        <v>2.00704692441563E-2</v>
      </c>
      <c r="P89" s="5">
        <f t="shared" si="6"/>
        <v>2.5176424257662366E-2</v>
      </c>
      <c r="Q89" s="5">
        <v>2.5498242750899899E-2</v>
      </c>
      <c r="R89" s="5">
        <v>3.4244426017406203E-2</v>
      </c>
      <c r="S89" s="5">
        <v>2.2191791119951801E-2</v>
      </c>
      <c r="T89" s="5">
        <v>3.1298144583593202E-2</v>
      </c>
      <c r="U89" s="5">
        <v>3.4350263270607299E-2</v>
      </c>
      <c r="V89" s="5">
        <v>4.9001702281744101E-2</v>
      </c>
      <c r="W89" s="5">
        <f t="shared" si="7"/>
        <v>3.2764095004033753E-2</v>
      </c>
      <c r="X89" s="5">
        <v>2.7436453620816901E-2</v>
      </c>
      <c r="Y89" s="5">
        <v>4.6598864582547798E-2</v>
      </c>
      <c r="Z89" s="5">
        <v>1.7265853971878999E-2</v>
      </c>
      <c r="AA89" s="5">
        <v>2.9325919549124099E-2</v>
      </c>
      <c r="AB89" s="5">
        <v>3.14247233825087E-2</v>
      </c>
      <c r="AC89" s="5">
        <v>3.0718546042140599E-2</v>
      </c>
      <c r="AD89" s="5">
        <f t="shared" si="8"/>
        <v>3.0461726858169516E-2</v>
      </c>
      <c r="AE89" s="5">
        <f t="shared" si="9"/>
        <v>3.4879112168053908E-2</v>
      </c>
    </row>
    <row r="90" spans="1:31" x14ac:dyDescent="0.35">
      <c r="A90" s="11">
        <v>7.2846714729005975E-3</v>
      </c>
      <c r="B90" s="6">
        <v>1.76</v>
      </c>
      <c r="C90" s="5">
        <v>4.5572102397980103E-3</v>
      </c>
      <c r="D90" s="5">
        <v>5.0010026858829798E-3</v>
      </c>
      <c r="E90" s="5">
        <v>3.18845069741761E-3</v>
      </c>
      <c r="F90" s="5">
        <v>1.2428762092175199E-2</v>
      </c>
      <c r="G90" s="5">
        <v>9.3861647333747401E-3</v>
      </c>
      <c r="H90" s="5">
        <v>9.1464383887550505E-3</v>
      </c>
      <c r="I90" s="5">
        <f t="shared" si="5"/>
        <v>7.2846714729005975E-3</v>
      </c>
      <c r="J90" s="5">
        <v>9.4640792543027891E-3</v>
      </c>
      <c r="K90" s="5">
        <v>3.07579959708368E-2</v>
      </c>
      <c r="L90" s="5">
        <v>1.1262953215530599E-2</v>
      </c>
      <c r="M90" s="5">
        <v>3.7878203282231598E-2</v>
      </c>
      <c r="N90" s="5">
        <v>3.71240230584945E-2</v>
      </c>
      <c r="O90" s="5">
        <v>2.0392886285305899E-2</v>
      </c>
      <c r="P90" s="5">
        <f t="shared" si="6"/>
        <v>2.4480023511117027E-2</v>
      </c>
      <c r="Q90" s="5">
        <v>2.60006175936103E-2</v>
      </c>
      <c r="R90" s="5">
        <v>3.3531863509047799E-2</v>
      </c>
      <c r="S90" s="5">
        <v>2.1423314219373098E-2</v>
      </c>
      <c r="T90" s="5">
        <v>3.11134942408017E-2</v>
      </c>
      <c r="U90" s="5">
        <v>3.4131106713683197E-2</v>
      </c>
      <c r="V90" s="5">
        <v>4.6984950932084803E-2</v>
      </c>
      <c r="W90" s="5">
        <f t="shared" si="7"/>
        <v>3.2197557868100149E-2</v>
      </c>
      <c r="X90" s="5">
        <v>2.6046590159253601E-2</v>
      </c>
      <c r="Y90" s="5">
        <v>4.37851858196492E-2</v>
      </c>
      <c r="Z90" s="5">
        <v>1.5977740122649398E-2</v>
      </c>
      <c r="AA90" s="5">
        <v>2.9186291320281499E-2</v>
      </c>
      <c r="AB90" s="5">
        <v>3.11052729140548E-2</v>
      </c>
      <c r="AC90" s="5">
        <v>3.3022613830017901E-2</v>
      </c>
      <c r="AD90" s="5">
        <f t="shared" si="8"/>
        <v>2.9853949027651067E-2</v>
      </c>
      <c r="AE90" s="5">
        <f t="shared" si="9"/>
        <v>3.4090909090909095E-2</v>
      </c>
    </row>
    <row r="91" spans="1:31" x14ac:dyDescent="0.35">
      <c r="A91" s="11">
        <v>6.9824636954599617E-3</v>
      </c>
      <c r="B91" s="6">
        <v>1.78</v>
      </c>
      <c r="C91" s="5">
        <v>4.4129402896217404E-3</v>
      </c>
      <c r="D91" s="5">
        <v>4.8694747358825298E-3</v>
      </c>
      <c r="E91" s="5">
        <v>3.12044834819748E-3</v>
      </c>
      <c r="F91" s="5">
        <v>1.16690476753384E-2</v>
      </c>
      <c r="G91" s="5">
        <v>9.2680106287733304E-3</v>
      </c>
      <c r="H91" s="5">
        <v>8.5548604949462898E-3</v>
      </c>
      <c r="I91" s="5">
        <f t="shared" si="5"/>
        <v>6.9824636954599617E-3</v>
      </c>
      <c r="J91" s="5">
        <v>9.1490374190310395E-3</v>
      </c>
      <c r="K91" s="5">
        <v>2.9158346489749E-2</v>
      </c>
      <c r="L91" s="5">
        <v>1.0941571226587499E-2</v>
      </c>
      <c r="M91" s="5">
        <v>3.7201734557402798E-2</v>
      </c>
      <c r="N91" s="5">
        <v>3.54282454974265E-2</v>
      </c>
      <c r="O91" s="5">
        <v>2.05351803557457E-2</v>
      </c>
      <c r="P91" s="5">
        <f t="shared" si="6"/>
        <v>2.3735685924323759E-2</v>
      </c>
      <c r="Q91" s="5">
        <v>2.6579333594109199E-2</v>
      </c>
      <c r="R91" s="5">
        <v>3.2359650807035401E-2</v>
      </c>
      <c r="S91" s="5">
        <v>2.0663208244867101E-2</v>
      </c>
      <c r="T91" s="5">
        <v>3.0930171535344001E-2</v>
      </c>
      <c r="U91" s="5">
        <v>3.3948295561811399E-2</v>
      </c>
      <c r="V91" s="5">
        <v>4.4858016319960302E-2</v>
      </c>
      <c r="W91" s="5">
        <f t="shared" si="7"/>
        <v>3.1556446010521232E-2</v>
      </c>
      <c r="X91" s="5">
        <v>2.5602246168902699E-2</v>
      </c>
      <c r="Y91" s="5">
        <v>4.1055056983445297E-2</v>
      </c>
      <c r="Z91" s="5">
        <v>1.49666808220341E-2</v>
      </c>
      <c r="AA91" s="5">
        <v>2.8831114407040601E-2</v>
      </c>
      <c r="AB91" s="5">
        <v>3.0567785615151E-2</v>
      </c>
      <c r="AC91" s="5">
        <v>3.4616402756276997E-2</v>
      </c>
      <c r="AD91" s="5">
        <f t="shared" si="8"/>
        <v>2.9273214458808452E-2</v>
      </c>
      <c r="AE91" s="5">
        <f t="shared" si="9"/>
        <v>3.3329125110465853E-2</v>
      </c>
    </row>
    <row r="92" spans="1:31" x14ac:dyDescent="0.35">
      <c r="A92" s="11">
        <v>6.722997794693558E-3</v>
      </c>
      <c r="B92" s="6">
        <v>1.8</v>
      </c>
      <c r="C92" s="5">
        <v>4.2718316478116301E-3</v>
      </c>
      <c r="D92" s="5">
        <v>4.7325541485946703E-3</v>
      </c>
      <c r="E92" s="5">
        <v>3.05560030581841E-3</v>
      </c>
      <c r="F92" s="5">
        <v>1.1202828193923001E-2</v>
      </c>
      <c r="G92" s="5">
        <v>9.1204955358669803E-3</v>
      </c>
      <c r="H92" s="5">
        <v>7.9546769361466506E-3</v>
      </c>
      <c r="I92" s="5">
        <f t="shared" si="5"/>
        <v>6.722997794693558E-3</v>
      </c>
      <c r="J92" s="5">
        <v>8.8072103271871292E-3</v>
      </c>
      <c r="K92" s="5">
        <v>2.7524625667622801E-2</v>
      </c>
      <c r="L92" s="5">
        <v>1.0714432441667201E-2</v>
      </c>
      <c r="M92" s="5">
        <v>3.65190187397713E-2</v>
      </c>
      <c r="N92" s="5">
        <v>3.3622625234630998E-2</v>
      </c>
      <c r="O92" s="5">
        <v>2.04913599536958E-2</v>
      </c>
      <c r="P92" s="5">
        <f t="shared" si="6"/>
        <v>2.2946545394095869E-2</v>
      </c>
      <c r="Q92" s="5">
        <v>2.7183280211853001E-2</v>
      </c>
      <c r="R92" s="5">
        <v>3.0839646191069599E-2</v>
      </c>
      <c r="S92" s="5">
        <v>1.9907055979921099E-2</v>
      </c>
      <c r="T92" s="5">
        <v>3.07427739839072E-2</v>
      </c>
      <c r="U92" s="5">
        <v>3.3791606575403199E-2</v>
      </c>
      <c r="V92" s="5">
        <v>4.4919566139000902E-2</v>
      </c>
      <c r="W92" s="5">
        <f t="shared" si="7"/>
        <v>3.1230654846859163E-2</v>
      </c>
      <c r="X92" s="5">
        <v>2.5134203916877099E-2</v>
      </c>
      <c r="Y92" s="5">
        <v>3.8344254722890297E-2</v>
      </c>
      <c r="Z92" s="5">
        <v>1.4305330926953E-2</v>
      </c>
      <c r="AA92" s="5">
        <v>2.8355465886556599E-2</v>
      </c>
      <c r="AB92" s="5">
        <v>2.9861346303622301E-2</v>
      </c>
      <c r="AC92" s="5">
        <v>3.523523269178E-2</v>
      </c>
      <c r="AD92" s="5">
        <f t="shared" si="8"/>
        <v>2.8539305741446547E-2</v>
      </c>
      <c r="AE92" s="5">
        <f t="shared" si="9"/>
        <v>3.259259259259259E-2</v>
      </c>
    </row>
    <row r="93" spans="1:31" x14ac:dyDescent="0.35">
      <c r="A93" s="11">
        <v>6.5277168402262517E-3</v>
      </c>
      <c r="B93" s="6">
        <v>1.82</v>
      </c>
      <c r="C93" s="5">
        <v>4.1339299171421701E-3</v>
      </c>
      <c r="D93" s="5">
        <v>4.5916295709183099E-3</v>
      </c>
      <c r="E93" s="5">
        <v>2.9936200423490498E-3</v>
      </c>
      <c r="F93" s="5">
        <v>1.11775188377205E-2</v>
      </c>
      <c r="G93" s="5">
        <v>8.9167743008671304E-3</v>
      </c>
      <c r="H93" s="5">
        <v>7.3528283723603496E-3</v>
      </c>
      <c r="I93" s="5">
        <f t="shared" si="5"/>
        <v>6.5277168402262517E-3</v>
      </c>
      <c r="J93" s="5">
        <v>8.4449440038290996E-3</v>
      </c>
      <c r="K93" s="5">
        <v>2.5906233260965899E-2</v>
      </c>
      <c r="L93" s="5">
        <v>1.0570005106124601E-2</v>
      </c>
      <c r="M93" s="5">
        <v>3.5826361939741203E-2</v>
      </c>
      <c r="N93" s="5">
        <v>3.19524483839966E-2</v>
      </c>
      <c r="O93" s="5">
        <v>2.02595895939791E-2</v>
      </c>
      <c r="P93" s="5">
        <f t="shared" si="6"/>
        <v>2.215993038143942E-2</v>
      </c>
      <c r="Q93" s="5">
        <v>2.7581776901115601E-2</v>
      </c>
      <c r="R93" s="5">
        <v>2.9109520249315301E-2</v>
      </c>
      <c r="S93" s="5">
        <v>1.91532904253396E-2</v>
      </c>
      <c r="T93" s="5">
        <v>3.0540205564699899E-2</v>
      </c>
      <c r="U93" s="5">
        <v>3.3629716941569597E-2</v>
      </c>
      <c r="V93" s="5">
        <v>4.5953455088815001E-2</v>
      </c>
      <c r="W93" s="5">
        <f t="shared" si="7"/>
        <v>3.0994660861809169E-2</v>
      </c>
      <c r="X93" s="5">
        <v>2.4619521383190599E-2</v>
      </c>
      <c r="Y93" s="5">
        <v>3.5684730989162201E-2</v>
      </c>
      <c r="Z93" s="5">
        <v>1.39704196995858E-2</v>
      </c>
      <c r="AA93" s="5">
        <v>2.7821569888127201E-2</v>
      </c>
      <c r="AB93" s="5">
        <v>2.9050041070092299E-2</v>
      </c>
      <c r="AC93" s="5">
        <v>3.4959004618276501E-2</v>
      </c>
      <c r="AD93" s="5">
        <f t="shared" si="8"/>
        <v>2.7684214608072435E-2</v>
      </c>
      <c r="AE93" s="5">
        <f t="shared" si="9"/>
        <v>3.1880207704383531E-2</v>
      </c>
    </row>
    <row r="94" spans="1:31" x14ac:dyDescent="0.35">
      <c r="A94" s="11">
        <v>6.3708712423795307E-3</v>
      </c>
      <c r="B94" s="6">
        <v>1.84</v>
      </c>
      <c r="C94" s="5">
        <v>3.99927473830132E-3</v>
      </c>
      <c r="D94" s="5">
        <v>4.4483758901336604E-3</v>
      </c>
      <c r="E94" s="5">
        <v>2.9342448796639701E-3</v>
      </c>
      <c r="F94" s="5">
        <v>1.11469872552476E-2</v>
      </c>
      <c r="G94" s="5">
        <v>8.6834828337778707E-3</v>
      </c>
      <c r="H94" s="5">
        <v>7.0128618571527598E-3</v>
      </c>
      <c r="I94" s="5">
        <f t="shared" si="5"/>
        <v>6.3708712423795307E-3</v>
      </c>
      <c r="J94" s="5">
        <v>8.06980676119241E-3</v>
      </c>
      <c r="K94" s="5">
        <v>2.4709304715042998E-2</v>
      </c>
      <c r="L94" s="5">
        <v>1.0492021610511699E-2</v>
      </c>
      <c r="M94" s="5">
        <v>3.5134077967532602E-2</v>
      </c>
      <c r="N94" s="5">
        <v>3.0552468706605801E-2</v>
      </c>
      <c r="O94" s="5">
        <v>1.9841772384935199E-2</v>
      </c>
      <c r="P94" s="5">
        <f t="shared" si="6"/>
        <v>2.1466575357636786E-2</v>
      </c>
      <c r="Q94" s="5">
        <v>2.76282697597693E-2</v>
      </c>
      <c r="R94" s="5">
        <v>2.7300407003278002E-2</v>
      </c>
      <c r="S94" s="5">
        <v>1.8404210035167699E-2</v>
      </c>
      <c r="T94" s="5">
        <v>3.03439645714653E-2</v>
      </c>
      <c r="U94" s="5">
        <v>3.3455439263607903E-2</v>
      </c>
      <c r="V94" s="5">
        <v>4.6017657239509797E-2</v>
      </c>
      <c r="W94" s="5">
        <f t="shared" si="7"/>
        <v>3.0524991312132998E-2</v>
      </c>
      <c r="X94" s="5">
        <v>2.4017719667345502E-2</v>
      </c>
      <c r="Y94" s="5">
        <v>3.3124034525506399E-2</v>
      </c>
      <c r="Z94" s="5">
        <v>1.38684295011665E-2</v>
      </c>
      <c r="AA94" s="5">
        <v>2.7292856674536101E-2</v>
      </c>
      <c r="AB94" s="5">
        <v>2.8290974358077502E-2</v>
      </c>
      <c r="AC94" s="5">
        <v>3.4131607496787501E-2</v>
      </c>
      <c r="AD94" s="5">
        <f t="shared" si="8"/>
        <v>2.6787603703903252E-2</v>
      </c>
      <c r="AE94" s="5">
        <f t="shared" si="9"/>
        <v>3.1190926275992438E-2</v>
      </c>
    </row>
    <row r="95" spans="1:31" x14ac:dyDescent="0.35">
      <c r="A95" s="11">
        <v>6.2506545991102384E-3</v>
      </c>
      <c r="B95" s="6">
        <v>1.86</v>
      </c>
      <c r="C95" s="5">
        <v>3.8678989573575598E-3</v>
      </c>
      <c r="D95" s="5">
        <v>4.3052847286686596E-3</v>
      </c>
      <c r="E95" s="5">
        <v>2.8772356273102698E-3</v>
      </c>
      <c r="F95" s="5">
        <v>1.1111653280255301E-2</v>
      </c>
      <c r="G95" s="5">
        <v>8.4847630387748698E-3</v>
      </c>
      <c r="H95" s="5">
        <v>6.85709196229477E-3</v>
      </c>
      <c r="I95" s="5">
        <f t="shared" si="5"/>
        <v>6.2506545991102384E-3</v>
      </c>
      <c r="J95" s="5">
        <v>7.6900656216615801E-3</v>
      </c>
      <c r="K95" s="5">
        <v>2.3991075539715499E-2</v>
      </c>
      <c r="L95" s="5">
        <v>1.0461304886814101E-2</v>
      </c>
      <c r="M95" s="5">
        <v>3.44365329435656E-2</v>
      </c>
      <c r="N95" s="5">
        <v>2.94371908709277E-2</v>
      </c>
      <c r="O95" s="5">
        <v>1.9239003235026801E-2</v>
      </c>
      <c r="P95" s="5">
        <f t="shared" si="6"/>
        <v>2.0875862182951881E-2</v>
      </c>
      <c r="Q95" s="5">
        <v>2.7200679463097299E-2</v>
      </c>
      <c r="R95" s="5">
        <v>2.55348114606345E-2</v>
      </c>
      <c r="S95" s="5">
        <v>1.7668817692736101E-2</v>
      </c>
      <c r="T95" s="5">
        <v>3.0132350321112999E-2</v>
      </c>
      <c r="U95" s="5">
        <v>3.3248740654449299E-2</v>
      </c>
      <c r="V95" s="5">
        <v>4.5430032418468602E-2</v>
      </c>
      <c r="W95" s="5">
        <f t="shared" si="7"/>
        <v>2.9869238668416467E-2</v>
      </c>
      <c r="X95" s="5">
        <v>2.3375162380727399E-2</v>
      </c>
      <c r="Y95" s="5">
        <v>3.06853538426804E-2</v>
      </c>
      <c r="Z95" s="5">
        <v>1.40639203612504E-2</v>
      </c>
      <c r="AA95" s="5">
        <v>2.6860860132355401E-2</v>
      </c>
      <c r="AB95" s="5">
        <v>2.8227447140829299E-2</v>
      </c>
      <c r="AC95" s="5">
        <v>3.3152370923533597E-2</v>
      </c>
      <c r="AD95" s="5">
        <f t="shared" si="8"/>
        <v>2.606085246356275E-2</v>
      </c>
      <c r="AE95" s="5">
        <f t="shared" si="9"/>
        <v>3.0523759972251124E-2</v>
      </c>
    </row>
    <row r="96" spans="1:31" x14ac:dyDescent="0.35">
      <c r="A96" s="11">
        <v>6.1276052925079072E-3</v>
      </c>
      <c r="B96" s="6">
        <v>1.88</v>
      </c>
      <c r="C96" s="5">
        <v>3.7398280546747402E-3</v>
      </c>
      <c r="D96" s="5">
        <v>4.1706479554915804E-3</v>
      </c>
      <c r="E96" s="5">
        <v>2.8223758184135698E-3</v>
      </c>
      <c r="F96" s="5">
        <v>1.1071878460029201E-2</v>
      </c>
      <c r="G96" s="5">
        <v>8.2734688403286096E-3</v>
      </c>
      <c r="H96" s="5">
        <v>6.6874326261097397E-3</v>
      </c>
      <c r="I96" s="5">
        <f t="shared" si="5"/>
        <v>6.1276052925079072E-3</v>
      </c>
      <c r="J96" s="5">
        <v>7.3138742783424504E-3</v>
      </c>
      <c r="K96" s="5">
        <v>2.3319066083091599E-2</v>
      </c>
      <c r="L96" s="5">
        <v>1.0457412008470701E-2</v>
      </c>
      <c r="M96" s="5">
        <v>3.3733715579694498E-2</v>
      </c>
      <c r="N96" s="5">
        <v>2.8525377709981599E-2</v>
      </c>
      <c r="O96" s="5">
        <v>1.84665067943648E-2</v>
      </c>
      <c r="P96" s="5">
        <f t="shared" si="6"/>
        <v>2.0302658742324276E-2</v>
      </c>
      <c r="Q96" s="5">
        <v>2.6294036919119499E-2</v>
      </c>
      <c r="R96" s="5">
        <v>2.4551496294608899E-2</v>
      </c>
      <c r="S96" s="5">
        <v>1.6954966175935102E-2</v>
      </c>
      <c r="T96" s="5">
        <v>2.99227032145972E-2</v>
      </c>
      <c r="U96" s="5">
        <v>3.3005215497110503E-2</v>
      </c>
      <c r="V96" s="5">
        <v>4.4528775485917001E-2</v>
      </c>
      <c r="W96" s="5">
        <f t="shared" si="7"/>
        <v>2.9209532264548033E-2</v>
      </c>
      <c r="X96" s="5">
        <v>2.2715242923971899E-2</v>
      </c>
      <c r="Y96" s="5">
        <v>2.83667271695082E-2</v>
      </c>
      <c r="Z96" s="5">
        <v>1.4768617493742401E-2</v>
      </c>
      <c r="AA96" s="5">
        <v>2.6633674643873301E-2</v>
      </c>
      <c r="AB96" s="5">
        <v>2.81000440967305E-2</v>
      </c>
      <c r="AC96" s="5">
        <v>3.2183216028201303E-2</v>
      </c>
      <c r="AD96" s="5">
        <f t="shared" si="8"/>
        <v>2.5461253726004603E-2</v>
      </c>
      <c r="AE96" s="5">
        <f t="shared" si="9"/>
        <v>2.9877772747849713E-2</v>
      </c>
    </row>
    <row r="97" spans="1:31" x14ac:dyDescent="0.35">
      <c r="A97" s="11">
        <v>6.0108323651932834E-3</v>
      </c>
      <c r="B97" s="6">
        <v>1.9</v>
      </c>
      <c r="C97" s="5">
        <v>3.6150798012626801E-3</v>
      </c>
      <c r="D97" s="5">
        <v>4.0405981469255701E-3</v>
      </c>
      <c r="E97" s="5">
        <v>2.7694706527167101E-3</v>
      </c>
      <c r="F97" s="5">
        <v>1.10279734211431E-2</v>
      </c>
      <c r="G97" s="5">
        <v>8.1079946886155399E-3</v>
      </c>
      <c r="H97" s="5">
        <v>6.5038774804961003E-3</v>
      </c>
      <c r="I97" s="5">
        <f t="shared" si="5"/>
        <v>6.0108323651932834E-3</v>
      </c>
      <c r="J97" s="5">
        <v>6.9485375791402196E-3</v>
      </c>
      <c r="K97" s="5">
        <v>2.2758449425105302E-2</v>
      </c>
      <c r="L97" s="5">
        <v>1.0460066254369399E-2</v>
      </c>
      <c r="M97" s="5">
        <v>3.3035293858214701E-2</v>
      </c>
      <c r="N97" s="5">
        <v>2.7722411088302801E-2</v>
      </c>
      <c r="O97" s="5">
        <v>1.75476100715629E-2</v>
      </c>
      <c r="P97" s="5">
        <f t="shared" si="6"/>
        <v>1.9745394712782555E-2</v>
      </c>
      <c r="Q97" s="5">
        <v>2.4976098755374401E-2</v>
      </c>
      <c r="R97" s="5">
        <v>2.4362559482439899E-2</v>
      </c>
      <c r="S97" s="5">
        <v>1.6266212662753299E-2</v>
      </c>
      <c r="T97" s="5">
        <v>2.9704915813245001E-2</v>
      </c>
      <c r="U97" s="5">
        <v>3.27244142409404E-2</v>
      </c>
      <c r="V97" s="5">
        <v>4.3580532457880697E-2</v>
      </c>
      <c r="W97" s="5">
        <f t="shared" si="7"/>
        <v>2.8602455568772278E-2</v>
      </c>
      <c r="X97" s="5">
        <v>2.2105376854158001E-2</v>
      </c>
      <c r="Y97" s="5">
        <v>2.6232665726625502E-2</v>
      </c>
      <c r="Z97" s="5">
        <v>1.55073915667161E-2</v>
      </c>
      <c r="AA97" s="5">
        <v>2.66984446550859E-2</v>
      </c>
      <c r="AB97" s="5">
        <v>2.7909466156896601E-2</v>
      </c>
      <c r="AC97" s="5">
        <v>3.1130087441602301E-2</v>
      </c>
      <c r="AD97" s="5">
        <f t="shared" si="8"/>
        <v>2.4930572066847401E-2</v>
      </c>
      <c r="AE97" s="5">
        <f t="shared" si="9"/>
        <v>2.925207756232687E-2</v>
      </c>
    </row>
    <row r="98" spans="1:31" x14ac:dyDescent="0.35">
      <c r="A98" s="11">
        <v>5.8937830484227099E-3</v>
      </c>
      <c r="B98" s="6">
        <v>1.92</v>
      </c>
      <c r="C98" s="5">
        <v>3.4938315306429499E-3</v>
      </c>
      <c r="D98" s="5">
        <v>3.9097866125369597E-3</v>
      </c>
      <c r="E98" s="5">
        <v>2.7183457373837401E-3</v>
      </c>
      <c r="F98" s="5">
        <v>1.09802036402777E-2</v>
      </c>
      <c r="G98" s="5">
        <v>7.9528845700199708E-3</v>
      </c>
      <c r="H98" s="5">
        <v>6.3076461996749399E-3</v>
      </c>
      <c r="I98" s="5">
        <f t="shared" si="5"/>
        <v>5.8937830484227099E-3</v>
      </c>
      <c r="J98" s="5">
        <v>6.6001264604005098E-3</v>
      </c>
      <c r="K98" s="5">
        <v>2.2326773220858898E-2</v>
      </c>
      <c r="L98" s="5">
        <v>1.0451585471072101E-2</v>
      </c>
      <c r="M98" s="5">
        <v>3.2333422070029497E-2</v>
      </c>
      <c r="N98" s="5">
        <v>2.7080987686086001E-2</v>
      </c>
      <c r="O98" s="5">
        <v>1.6510683850156201E-2</v>
      </c>
      <c r="P98" s="5">
        <f t="shared" si="6"/>
        <v>1.9217263126433865E-2</v>
      </c>
      <c r="Q98" s="5">
        <v>2.3886259479303899E-2</v>
      </c>
      <c r="R98" s="5">
        <v>2.4181175199768399E-2</v>
      </c>
      <c r="S98" s="5">
        <v>1.56097267371076E-2</v>
      </c>
      <c r="T98" s="5">
        <v>2.9487722474010099E-2</v>
      </c>
      <c r="U98" s="5">
        <v>3.2402361946975801E-2</v>
      </c>
      <c r="V98" s="5">
        <v>4.27531411992303E-2</v>
      </c>
      <c r="W98" s="5">
        <f t="shared" si="7"/>
        <v>2.8053397839399349E-2</v>
      </c>
      <c r="X98" s="5">
        <v>2.1575492027724699E-2</v>
      </c>
      <c r="Y98" s="5">
        <v>2.4849293295905302E-2</v>
      </c>
      <c r="Z98" s="5">
        <v>1.6081773644463102E-2</v>
      </c>
      <c r="AA98" s="5">
        <v>2.70768105240419E-2</v>
      </c>
      <c r="AB98" s="5">
        <v>2.76538115080452E-2</v>
      </c>
      <c r="AC98" s="5">
        <v>2.9839918207160199E-2</v>
      </c>
      <c r="AD98" s="5">
        <f t="shared" si="8"/>
        <v>2.4512849867890069E-2</v>
      </c>
      <c r="AE98" s="5">
        <f t="shared" si="9"/>
        <v>2.8645833333333336E-2</v>
      </c>
    </row>
    <row r="99" spans="1:31" x14ac:dyDescent="0.35">
      <c r="A99" s="11">
        <v>5.7714991326330359E-3</v>
      </c>
      <c r="B99" s="6">
        <v>1.94</v>
      </c>
      <c r="C99" s="5">
        <v>3.37617623081013E-3</v>
      </c>
      <c r="D99" s="5">
        <v>3.7777324287044398E-3</v>
      </c>
      <c r="E99" s="5">
        <v>2.6688456996814898E-3</v>
      </c>
      <c r="F99" s="5">
        <v>1.09287936916596E-2</v>
      </c>
      <c r="G99" s="5">
        <v>7.7775732489316404E-3</v>
      </c>
      <c r="H99" s="5">
        <v>6.0998734960109099E-3</v>
      </c>
      <c r="I99" s="5">
        <f t="shared" si="5"/>
        <v>5.7714991326330359E-3</v>
      </c>
      <c r="J99" s="5">
        <v>6.5550046203848101E-3</v>
      </c>
      <c r="K99" s="5">
        <v>2.2089218892827198E-2</v>
      </c>
      <c r="L99" s="5">
        <v>1.04174015491294E-2</v>
      </c>
      <c r="M99" s="5">
        <v>3.1630770852528897E-2</v>
      </c>
      <c r="N99" s="5">
        <v>2.6353632712717699E-2</v>
      </c>
      <c r="O99" s="5">
        <v>1.5785827174336499E-2</v>
      </c>
      <c r="P99" s="5">
        <f t="shared" si="6"/>
        <v>1.880530930032075E-2</v>
      </c>
      <c r="Q99" s="5">
        <v>2.29312606435822E-2</v>
      </c>
      <c r="R99" s="5">
        <v>2.3890278319506599E-2</v>
      </c>
      <c r="S99" s="5">
        <v>1.4990386366308299E-2</v>
      </c>
      <c r="T99" s="5">
        <v>2.9273777477201099E-2</v>
      </c>
      <c r="U99" s="5">
        <v>3.2040820564318902E-2</v>
      </c>
      <c r="V99" s="5">
        <v>4.21157998848024E-2</v>
      </c>
      <c r="W99" s="5">
        <f t="shared" si="7"/>
        <v>2.7540387209286584E-2</v>
      </c>
      <c r="X99" s="5">
        <v>2.1159896448820999E-2</v>
      </c>
      <c r="Y99" s="5">
        <v>2.3535025928108199E-2</v>
      </c>
      <c r="Z99" s="5">
        <v>1.6433887007660901E-2</v>
      </c>
      <c r="AA99" s="5">
        <v>2.7713096860406999E-2</v>
      </c>
      <c r="AB99" s="5">
        <v>2.73420491715992E-2</v>
      </c>
      <c r="AC99" s="5">
        <v>2.9118811017262901E-2</v>
      </c>
      <c r="AD99" s="5">
        <f t="shared" si="8"/>
        <v>2.4217127738976534E-2</v>
      </c>
      <c r="AE99" s="5">
        <f t="shared" si="9"/>
        <v>2.8058242108619413E-2</v>
      </c>
    </row>
    <row r="100" spans="1:31" x14ac:dyDescent="0.35">
      <c r="A100" s="11">
        <v>5.6428867579176832E-3</v>
      </c>
      <c r="B100" s="6">
        <v>1.96</v>
      </c>
      <c r="C100" s="5">
        <v>3.26179099341656E-3</v>
      </c>
      <c r="D100" s="5">
        <v>3.6450709655022301E-3</v>
      </c>
      <c r="E100" s="5">
        <v>2.62083273115048E-3</v>
      </c>
      <c r="F100" s="5">
        <v>1.08739303878151E-2</v>
      </c>
      <c r="G100" s="5">
        <v>7.57300792168813E-3</v>
      </c>
      <c r="H100" s="5">
        <v>5.8826875479335997E-3</v>
      </c>
      <c r="I100" s="5">
        <f t="shared" si="5"/>
        <v>5.6428867579176832E-3</v>
      </c>
      <c r="J100" s="5">
        <v>6.6283959245774099E-3</v>
      </c>
      <c r="K100" s="5">
        <v>2.2284350907161601E-2</v>
      </c>
      <c r="L100" s="5">
        <v>1.0344758749953701E-2</v>
      </c>
      <c r="M100" s="5">
        <v>3.0933570415759001E-2</v>
      </c>
      <c r="N100" s="5">
        <v>2.5526547332394699E-2</v>
      </c>
      <c r="O100" s="5">
        <v>1.52168498031491E-2</v>
      </c>
      <c r="P100" s="5">
        <f t="shared" si="6"/>
        <v>1.848907885549925E-2</v>
      </c>
      <c r="Q100" s="5">
        <v>2.2343144887599801E-2</v>
      </c>
      <c r="R100" s="5">
        <v>2.4329493264929301E-2</v>
      </c>
      <c r="S100" s="5">
        <v>1.44105849012723E-2</v>
      </c>
      <c r="T100" s="5">
        <v>2.90599769504685E-2</v>
      </c>
      <c r="U100" s="5">
        <v>3.2290215285103299E-2</v>
      </c>
      <c r="V100" s="5">
        <v>4.1665309405369701E-2</v>
      </c>
      <c r="W100" s="5">
        <f t="shared" si="7"/>
        <v>2.7349787449123818E-2</v>
      </c>
      <c r="X100" s="5">
        <v>2.08466835491249E-2</v>
      </c>
      <c r="Y100" s="5">
        <v>2.2296084092312599E-2</v>
      </c>
      <c r="Z100" s="5">
        <v>1.6534895223014E-2</v>
      </c>
      <c r="AA100" s="5">
        <v>2.8495405341345498E-2</v>
      </c>
      <c r="AB100" s="5">
        <v>2.6979172914126801E-2</v>
      </c>
      <c r="AC100" s="5">
        <v>2.93112037966884E-2</v>
      </c>
      <c r="AD100" s="5">
        <f t="shared" si="8"/>
        <v>2.4077240819435367E-2</v>
      </c>
      <c r="AE100" s="5">
        <f t="shared" si="9"/>
        <v>2.7488546438983762E-2</v>
      </c>
    </row>
    <row r="101" spans="1:31" x14ac:dyDescent="0.35">
      <c r="A101" s="11">
        <v>5.5102656702025648E-3</v>
      </c>
      <c r="B101" s="6">
        <v>1.98</v>
      </c>
      <c r="C101" s="5">
        <v>3.1506672975230099E-3</v>
      </c>
      <c r="D101" s="5">
        <v>3.5121870553407801E-3</v>
      </c>
      <c r="E101" s="5">
        <v>2.5741851103227901E-3</v>
      </c>
      <c r="F101" s="5">
        <v>1.08157653679635E-2</v>
      </c>
      <c r="G101" s="5">
        <v>7.3508069402361403E-3</v>
      </c>
      <c r="H101" s="5">
        <v>5.6579822498291701E-3</v>
      </c>
      <c r="I101" s="5">
        <f t="shared" si="5"/>
        <v>5.5102656702025648E-3</v>
      </c>
      <c r="J101" s="5">
        <v>6.6620518718505401E-3</v>
      </c>
      <c r="K101" s="5">
        <v>2.2336691739576801E-2</v>
      </c>
      <c r="L101" s="5">
        <v>1.0334390430094801E-2</v>
      </c>
      <c r="M101" s="5">
        <v>3.0237984026390899E-2</v>
      </c>
      <c r="N101" s="5">
        <v>2.4613378005654302E-2</v>
      </c>
      <c r="O101" s="5">
        <v>1.45619350536928E-2</v>
      </c>
      <c r="P101" s="5">
        <f t="shared" si="6"/>
        <v>1.812440518787669E-2</v>
      </c>
      <c r="Q101" s="5">
        <v>2.1861787095544701E-2</v>
      </c>
      <c r="R101" s="5">
        <v>2.4904842928383499E-2</v>
      </c>
      <c r="S101" s="5">
        <v>1.3870654019070099E-2</v>
      </c>
      <c r="T101" s="5">
        <v>2.8844652396111999E-2</v>
      </c>
      <c r="U101" s="5">
        <v>3.35027082855162E-2</v>
      </c>
      <c r="V101" s="5">
        <v>4.13068843495756E-2</v>
      </c>
      <c r="W101" s="5">
        <f t="shared" si="7"/>
        <v>2.7381921512367017E-2</v>
      </c>
      <c r="X101" s="5">
        <v>2.0624139891433399E-2</v>
      </c>
      <c r="Y101" s="5">
        <v>2.1427594410508701E-2</v>
      </c>
      <c r="Z101" s="5">
        <v>1.6395148516280902E-2</v>
      </c>
      <c r="AA101" s="5">
        <v>2.93003414526673E-2</v>
      </c>
      <c r="AB101" s="5">
        <v>2.6537318721804499E-2</v>
      </c>
      <c r="AC101" s="5">
        <v>2.9425470991263001E-2</v>
      </c>
      <c r="AD101" s="5">
        <f t="shared" si="8"/>
        <v>2.39516689973263E-2</v>
      </c>
      <c r="AE101" s="5">
        <f t="shared" si="9"/>
        <v>2.6936026936026938E-2</v>
      </c>
    </row>
    <row r="102" spans="1:31" x14ac:dyDescent="0.35">
      <c r="A102" s="11">
        <v>5.3941150869159932E-3</v>
      </c>
      <c r="B102" s="6">
        <v>2</v>
      </c>
      <c r="C102" s="5">
        <v>3.05718852510263E-3</v>
      </c>
      <c r="D102" s="5">
        <v>3.3789050074396502E-3</v>
      </c>
      <c r="E102" s="5">
        <v>2.5287957403379501E-3</v>
      </c>
      <c r="F102" s="5">
        <v>1.07544176709855E-2</v>
      </c>
      <c r="G102" s="5">
        <v>7.1214772581467498E-3</v>
      </c>
      <c r="H102" s="5">
        <v>5.5239063194834799E-3</v>
      </c>
      <c r="I102" s="5">
        <f t="shared" si="5"/>
        <v>5.3941150869159932E-3</v>
      </c>
      <c r="J102" s="5">
        <v>6.6482143047315303E-3</v>
      </c>
      <c r="K102" s="5">
        <v>2.2204467213915099E-2</v>
      </c>
      <c r="L102" s="5">
        <v>1.0312869795403299E-2</v>
      </c>
      <c r="M102" s="5">
        <v>2.9655704966972899E-2</v>
      </c>
      <c r="N102" s="5">
        <v>2.3623991693303599E-2</v>
      </c>
      <c r="O102" s="5">
        <v>1.3839643524122199E-2</v>
      </c>
      <c r="P102" s="5">
        <f t="shared" si="6"/>
        <v>1.7714148583074771E-2</v>
      </c>
      <c r="Q102" s="5">
        <v>2.1392263808173499E-2</v>
      </c>
      <c r="R102" s="5">
        <v>2.49878448017785E-2</v>
      </c>
      <c r="S102" s="5">
        <v>1.3369574232000501E-2</v>
      </c>
      <c r="T102" s="5">
        <v>2.8625160683608101E-2</v>
      </c>
      <c r="U102" s="5">
        <v>3.4562087867182102E-2</v>
      </c>
      <c r="V102" s="5">
        <v>4.08744163298978E-2</v>
      </c>
      <c r="W102" s="5">
        <f t="shared" si="7"/>
        <v>2.730189128710675E-2</v>
      </c>
      <c r="X102" s="5">
        <v>2.04546693148875E-2</v>
      </c>
      <c r="Y102" s="5">
        <v>2.06676224969463E-2</v>
      </c>
      <c r="Z102" s="5">
        <v>1.6059545034483098E-2</v>
      </c>
      <c r="AA102" s="5">
        <v>3.0027354445016301E-2</v>
      </c>
      <c r="AB102" s="5">
        <v>2.5971616331094901E-2</v>
      </c>
      <c r="AC102" s="5">
        <v>2.9496529212480901E-2</v>
      </c>
      <c r="AD102" s="5">
        <f t="shared" si="8"/>
        <v>2.3779556139151503E-2</v>
      </c>
      <c r="AE102" s="5">
        <f t="shared" si="9"/>
        <v>2.6400000000000003E-2</v>
      </c>
    </row>
    <row r="103" spans="1:31" x14ac:dyDescent="0.35">
      <c r="A103" s="11">
        <v>5.2863220127031636E-3</v>
      </c>
      <c r="B103" s="6">
        <v>2.02</v>
      </c>
      <c r="C103" s="5">
        <v>2.99582830287692E-3</v>
      </c>
      <c r="D103" s="5">
        <v>3.2468553603646E-3</v>
      </c>
      <c r="E103" s="5">
        <v>2.4845707288162801E-3</v>
      </c>
      <c r="F103" s="5">
        <v>1.06927284665404E-2</v>
      </c>
      <c r="G103" s="5">
        <v>6.8982634670807603E-3</v>
      </c>
      <c r="H103" s="5">
        <v>5.3996857505400203E-3</v>
      </c>
      <c r="I103" s="5">
        <f t="shared" si="5"/>
        <v>5.2863220127031636E-3</v>
      </c>
      <c r="J103" s="5">
        <v>6.5876796725072399E-3</v>
      </c>
      <c r="K103" s="5">
        <v>2.1863553580542899E-2</v>
      </c>
      <c r="L103" s="5">
        <v>1.02326618407456E-2</v>
      </c>
      <c r="M103" s="5">
        <v>2.92361349066898E-2</v>
      </c>
      <c r="N103" s="5">
        <v>2.25573534439268E-2</v>
      </c>
      <c r="O103" s="5">
        <v>1.3065926394978699E-2</v>
      </c>
      <c r="P103" s="5">
        <f t="shared" si="6"/>
        <v>1.725721830656517E-2</v>
      </c>
      <c r="Q103" s="5">
        <v>2.09438107219624E-2</v>
      </c>
      <c r="R103" s="5">
        <v>2.4661029336894302E-2</v>
      </c>
      <c r="S103" s="5">
        <v>1.29056715399328E-2</v>
      </c>
      <c r="T103" s="5">
        <v>2.8393346092123802E-2</v>
      </c>
      <c r="U103" s="5">
        <v>3.5454517816944697E-2</v>
      </c>
      <c r="V103" s="5">
        <v>4.0203127692743597E-2</v>
      </c>
      <c r="W103" s="5">
        <f t="shared" si="7"/>
        <v>2.709358386676693E-2</v>
      </c>
      <c r="X103" s="5">
        <v>2.03040507271883E-2</v>
      </c>
      <c r="Y103" s="5">
        <v>1.99817919918358E-2</v>
      </c>
      <c r="Z103" s="5">
        <v>1.55989530952417E-2</v>
      </c>
      <c r="AA103" s="5">
        <v>3.0621371542021401E-2</v>
      </c>
      <c r="AB103" s="5">
        <v>2.5292855007992901E-2</v>
      </c>
      <c r="AC103" s="5">
        <v>3.0173204811547501E-2</v>
      </c>
      <c r="AD103" s="5">
        <f t="shared" si="8"/>
        <v>2.3662037862637934E-2</v>
      </c>
      <c r="AE103" s="5">
        <f t="shared" si="9"/>
        <v>2.5879815704342717E-2</v>
      </c>
    </row>
    <row r="104" spans="1:31" x14ac:dyDescent="0.35">
      <c r="A104" s="11">
        <v>5.1834515156429463E-3</v>
      </c>
      <c r="B104" s="6">
        <v>2.04</v>
      </c>
      <c r="C104" s="5">
        <v>2.9335827661014099E-3</v>
      </c>
      <c r="D104" s="5">
        <v>3.13419394129545E-3</v>
      </c>
      <c r="E104" s="5">
        <v>2.4414280298663202E-3</v>
      </c>
      <c r="F104" s="5">
        <v>1.0628055811059601E-2</v>
      </c>
      <c r="G104" s="5">
        <v>6.6858664176760304E-3</v>
      </c>
      <c r="H104" s="5">
        <v>5.2775821278588696E-3</v>
      </c>
      <c r="I104" s="5">
        <f t="shared" si="5"/>
        <v>5.1834515156429463E-3</v>
      </c>
      <c r="J104" s="5">
        <v>6.48803174889016E-3</v>
      </c>
      <c r="K104" s="5">
        <v>2.1678351782178199E-2</v>
      </c>
      <c r="L104" s="5">
        <v>1.0092394752544301E-2</v>
      </c>
      <c r="M104" s="5">
        <v>2.88180470086867E-2</v>
      </c>
      <c r="N104" s="5">
        <v>2.14090986853969E-2</v>
      </c>
      <c r="O104" s="5">
        <v>1.22564297126863E-2</v>
      </c>
      <c r="P104" s="5">
        <f t="shared" si="6"/>
        <v>1.6790392281730425E-2</v>
      </c>
      <c r="Q104" s="5">
        <v>2.05193314254286E-2</v>
      </c>
      <c r="R104" s="5">
        <v>2.4235787935294899E-2</v>
      </c>
      <c r="S104" s="5">
        <v>1.24771219837545E-2</v>
      </c>
      <c r="T104" s="5">
        <v>2.8154667657106301E-2</v>
      </c>
      <c r="U104" s="5">
        <v>3.6178869789360302E-2</v>
      </c>
      <c r="V104" s="5">
        <v>3.9184144610525697E-2</v>
      </c>
      <c r="W104" s="5">
        <f t="shared" si="7"/>
        <v>2.6791653900245047E-2</v>
      </c>
      <c r="X104" s="5">
        <v>2.0142010829967302E-2</v>
      </c>
      <c r="Y104" s="5">
        <v>1.9357734482922901E-2</v>
      </c>
      <c r="Z104" s="5">
        <v>1.5088287806462101E-2</v>
      </c>
      <c r="AA104" s="5">
        <v>3.1075296139140399E-2</v>
      </c>
      <c r="AB104" s="5">
        <v>2.4511249740197801E-2</v>
      </c>
      <c r="AC104" s="5">
        <v>3.08892683670846E-2</v>
      </c>
      <c r="AD104" s="5">
        <f t="shared" si="8"/>
        <v>2.3510641227629182E-2</v>
      </c>
      <c r="AE104" s="5">
        <f t="shared" si="9"/>
        <v>2.5374855824682813E-2</v>
      </c>
    </row>
    <row r="105" spans="1:31" x14ac:dyDescent="0.35">
      <c r="A105" s="11">
        <v>5.0851916370892756E-3</v>
      </c>
      <c r="B105" s="6">
        <v>2.06</v>
      </c>
      <c r="C105" s="5">
        <v>2.8706727706465799E-3</v>
      </c>
      <c r="D105" s="5">
        <v>3.0311647116002499E-3</v>
      </c>
      <c r="E105" s="5">
        <v>2.3992961619709202E-3</v>
      </c>
      <c r="F105" s="5">
        <v>1.0560297352405899E-2</v>
      </c>
      <c r="G105" s="5">
        <v>6.4917608481195E-3</v>
      </c>
      <c r="H105" s="5">
        <v>5.1579579777925001E-3</v>
      </c>
      <c r="I105" s="5">
        <f t="shared" si="5"/>
        <v>5.0851916370892756E-3</v>
      </c>
      <c r="J105" s="5">
        <v>6.3598595307831499E-3</v>
      </c>
      <c r="K105" s="5">
        <v>2.2253923361829301E-2</v>
      </c>
      <c r="L105" s="5">
        <v>1.01099662074043E-2</v>
      </c>
      <c r="M105" s="5">
        <v>2.8397421567571701E-2</v>
      </c>
      <c r="N105" s="5">
        <v>2.0187720529911999E-2</v>
      </c>
      <c r="O105" s="5">
        <v>1.17763419801703E-2</v>
      </c>
      <c r="P105" s="5">
        <f t="shared" si="6"/>
        <v>1.6514205529611792E-2</v>
      </c>
      <c r="Q105" s="5">
        <v>2.0120533441499399E-2</v>
      </c>
      <c r="R105" s="5">
        <v>2.3579529986118598E-2</v>
      </c>
      <c r="S105" s="5">
        <v>1.20822228777647E-2</v>
      </c>
      <c r="T105" s="5">
        <v>2.7907054748686998E-2</v>
      </c>
      <c r="U105" s="5">
        <v>3.6722280174364498E-2</v>
      </c>
      <c r="V105" s="5">
        <v>3.7774999297601503E-2</v>
      </c>
      <c r="W105" s="5">
        <f t="shared" si="7"/>
        <v>2.636443675433928E-2</v>
      </c>
      <c r="X105" s="5">
        <v>1.9945566655287E-2</v>
      </c>
      <c r="Y105" s="5">
        <v>1.8766603244616702E-2</v>
      </c>
      <c r="Z105" s="5">
        <v>1.4613969358046101E-2</v>
      </c>
      <c r="AA105" s="5">
        <v>3.1426684951295303E-2</v>
      </c>
      <c r="AB105" s="5">
        <v>2.36537220000595E-2</v>
      </c>
      <c r="AC105" s="5">
        <v>3.1552291431959201E-2</v>
      </c>
      <c r="AD105" s="5">
        <f t="shared" si="8"/>
        <v>2.3326472940210632E-2</v>
      </c>
      <c r="AE105" s="5">
        <f t="shared" si="9"/>
        <v>2.4884532001131117E-2</v>
      </c>
    </row>
    <row r="106" spans="1:31" x14ac:dyDescent="0.35">
      <c r="A106" s="11">
        <v>4.9911489914635397E-3</v>
      </c>
      <c r="B106" s="6">
        <v>2.08</v>
      </c>
      <c r="C106" s="5">
        <v>2.80730357349102E-3</v>
      </c>
      <c r="D106" s="5">
        <v>2.9308786550408098E-3</v>
      </c>
      <c r="E106" s="5">
        <v>2.3581130105520399E-3</v>
      </c>
      <c r="F106" s="5">
        <v>1.04894816979859E-2</v>
      </c>
      <c r="G106" s="5">
        <v>6.3198119654405598E-3</v>
      </c>
      <c r="H106" s="5">
        <v>5.0413050462709101E-3</v>
      </c>
      <c r="I106" s="5">
        <f t="shared" si="5"/>
        <v>4.9911489914635397E-3</v>
      </c>
      <c r="J106" s="5">
        <v>6.2115829969675599E-3</v>
      </c>
      <c r="K106" s="5">
        <v>2.3257480100106601E-2</v>
      </c>
      <c r="L106" s="5">
        <v>1.0276858294755701E-2</v>
      </c>
      <c r="M106" s="5">
        <v>2.7971264185164098E-2</v>
      </c>
      <c r="N106" s="5">
        <v>1.90155075876304E-2</v>
      </c>
      <c r="O106" s="5">
        <v>1.1764668982396601E-2</v>
      </c>
      <c r="P106" s="5">
        <f t="shared" si="6"/>
        <v>1.6416227024503495E-2</v>
      </c>
      <c r="Q106" s="5">
        <v>1.97455605506958E-2</v>
      </c>
      <c r="R106" s="5">
        <v>2.2716459432700099E-2</v>
      </c>
      <c r="S106" s="5">
        <v>1.17194833817454E-2</v>
      </c>
      <c r="T106" s="5">
        <v>2.7645547743785099E-2</v>
      </c>
      <c r="U106" s="5">
        <v>3.7468995369474498E-2</v>
      </c>
      <c r="V106" s="5">
        <v>3.5998854346329601E-2</v>
      </c>
      <c r="W106" s="5">
        <f t="shared" si="7"/>
        <v>2.5882483470788416E-2</v>
      </c>
      <c r="X106" s="5">
        <v>1.9701708748993602E-2</v>
      </c>
      <c r="Y106" s="5">
        <v>1.8212080777086598E-2</v>
      </c>
      <c r="Z106" s="5">
        <v>1.44893947723662E-2</v>
      </c>
      <c r="AA106" s="5">
        <v>3.1734410091193502E-2</v>
      </c>
      <c r="AB106" s="5">
        <v>2.2747481645746599E-2</v>
      </c>
      <c r="AC106" s="5">
        <v>3.2161149915691599E-2</v>
      </c>
      <c r="AD106" s="5">
        <f t="shared" si="8"/>
        <v>2.3174370991846351E-2</v>
      </c>
      <c r="AE106" s="5">
        <f t="shared" si="9"/>
        <v>2.4408284023668635E-2</v>
      </c>
    </row>
    <row r="107" spans="1:31" x14ac:dyDescent="0.35">
      <c r="A107" s="11">
        <v>4.9041102598337298E-3</v>
      </c>
      <c r="B107" s="6">
        <v>2.1</v>
      </c>
      <c r="C107" s="5">
        <v>2.7602125084212098E-3</v>
      </c>
      <c r="D107" s="5">
        <v>2.8333455395667798E-3</v>
      </c>
      <c r="E107" s="5">
        <v>2.3178247200599101E-3</v>
      </c>
      <c r="F107" s="5">
        <v>1.04156257425249E-2</v>
      </c>
      <c r="G107" s="5">
        <v>6.1708583807744003E-3</v>
      </c>
      <c r="H107" s="5">
        <v>4.9267946676551802E-3</v>
      </c>
      <c r="I107" s="5">
        <f t="shared" si="5"/>
        <v>4.9041102598337298E-3</v>
      </c>
      <c r="J107" s="5">
        <v>6.0537130430051798E-3</v>
      </c>
      <c r="K107" s="5">
        <v>2.4381245197104901E-2</v>
      </c>
      <c r="L107" s="5">
        <v>1.02841818960201E-2</v>
      </c>
      <c r="M107" s="5">
        <v>2.75397487625141E-2</v>
      </c>
      <c r="N107" s="5">
        <v>1.8004790051950499E-2</v>
      </c>
      <c r="O107" s="5">
        <v>1.17020817435123E-2</v>
      </c>
      <c r="P107" s="5">
        <f t="shared" si="6"/>
        <v>1.6327626782351178E-2</v>
      </c>
      <c r="Q107" s="5">
        <v>1.9388525410964599E-2</v>
      </c>
      <c r="R107" s="5">
        <v>2.16894792917251E-2</v>
      </c>
      <c r="S107" s="5">
        <v>1.1387837575565E-2</v>
      </c>
      <c r="T107" s="5">
        <v>2.7381997926523498E-2</v>
      </c>
      <c r="U107" s="5">
        <v>3.8886780232691799E-2</v>
      </c>
      <c r="V107" s="5">
        <v>3.3955731949380702E-2</v>
      </c>
      <c r="W107" s="5">
        <f t="shared" si="7"/>
        <v>2.5448392064475116E-2</v>
      </c>
      <c r="X107" s="5">
        <v>1.9408422772432099E-2</v>
      </c>
      <c r="Y107" s="5">
        <v>1.7697983658693E-2</v>
      </c>
      <c r="Z107" s="5">
        <v>1.49345717784125E-2</v>
      </c>
      <c r="AA107" s="5">
        <v>3.2071277775084797E-2</v>
      </c>
      <c r="AB107" s="5">
        <v>2.1815097610151199E-2</v>
      </c>
      <c r="AC107" s="5">
        <v>3.2669571549562001E-2</v>
      </c>
      <c r="AD107" s="5">
        <f t="shared" si="8"/>
        <v>2.3099487524055936E-2</v>
      </c>
      <c r="AE107" s="5">
        <f t="shared" si="9"/>
        <v>2.3945578231292518E-2</v>
      </c>
    </row>
    <row r="108" spans="1:31" x14ac:dyDescent="0.35">
      <c r="A108" s="11">
        <v>4.8377483215857582E-3</v>
      </c>
      <c r="B108" s="6">
        <v>2.12</v>
      </c>
      <c r="C108" s="5">
        <v>2.7234388609964802E-3</v>
      </c>
      <c r="D108" s="5">
        <v>2.7385648006535701E-3</v>
      </c>
      <c r="E108" s="5">
        <v>2.27838467734467E-3</v>
      </c>
      <c r="F108" s="5">
        <v>1.0338740175643501E-2</v>
      </c>
      <c r="G108" s="5">
        <v>6.0454469342230898E-3</v>
      </c>
      <c r="H108" s="5">
        <v>4.9019144806532397E-3</v>
      </c>
      <c r="I108" s="5">
        <f t="shared" si="5"/>
        <v>4.8377483215857582E-3</v>
      </c>
      <c r="J108" s="5">
        <v>5.8953222479149496E-3</v>
      </c>
      <c r="K108" s="5">
        <v>2.5576688328045799E-2</v>
      </c>
      <c r="L108" s="5">
        <v>1.0125213477411899E-2</v>
      </c>
      <c r="M108" s="5">
        <v>2.7103576932152599E-2</v>
      </c>
      <c r="N108" s="5">
        <v>1.70777837804038E-2</v>
      </c>
      <c r="O108" s="5">
        <v>1.15927876455049E-2</v>
      </c>
      <c r="P108" s="5">
        <f t="shared" si="6"/>
        <v>1.622856206857232E-2</v>
      </c>
      <c r="Q108" s="5">
        <v>1.9046065673825399E-2</v>
      </c>
      <c r="R108" s="5">
        <v>2.0529073771134599E-2</v>
      </c>
      <c r="S108" s="5">
        <v>1.10891816261418E-2</v>
      </c>
      <c r="T108" s="5">
        <v>2.71091928991401E-2</v>
      </c>
      <c r="U108" s="5">
        <v>4.00832988256812E-2</v>
      </c>
      <c r="V108" s="5">
        <v>3.1755899277364198E-2</v>
      </c>
      <c r="W108" s="5">
        <f t="shared" si="7"/>
        <v>2.4935452012214549E-2</v>
      </c>
      <c r="X108" s="5">
        <v>1.90738099525385E-2</v>
      </c>
      <c r="Y108" s="5">
        <v>1.7226833854212802E-2</v>
      </c>
      <c r="Z108" s="5">
        <v>1.5494864958726399E-2</v>
      </c>
      <c r="AA108" s="5">
        <v>3.2500061597033503E-2</v>
      </c>
      <c r="AB108" s="5">
        <v>2.0872823273042899E-2</v>
      </c>
      <c r="AC108" s="5">
        <v>3.3029989537530002E-2</v>
      </c>
      <c r="AD108" s="5">
        <f t="shared" si="8"/>
        <v>2.3033063862180684E-2</v>
      </c>
      <c r="AE108" s="5">
        <f t="shared" si="9"/>
        <v>2.3495906016375932E-2</v>
      </c>
    </row>
    <row r="109" spans="1:31" x14ac:dyDescent="0.35">
      <c r="A109" s="11">
        <v>4.7864242807823115E-3</v>
      </c>
      <c r="B109" s="6">
        <v>2.14</v>
      </c>
      <c r="C109" s="5">
        <v>2.6759174528678499E-3</v>
      </c>
      <c r="D109" s="5">
        <v>2.6715896204811298E-3</v>
      </c>
      <c r="E109" s="5">
        <v>2.23975258569643E-3</v>
      </c>
      <c r="F109" s="5">
        <v>1.0297246344548301E-2</v>
      </c>
      <c r="G109" s="5">
        <v>5.9438738299152603E-3</v>
      </c>
      <c r="H109" s="5">
        <v>4.8901658511848996E-3</v>
      </c>
      <c r="I109" s="5">
        <f t="shared" si="5"/>
        <v>4.7864242807823115E-3</v>
      </c>
      <c r="J109" s="5">
        <v>5.7429822720345301E-3</v>
      </c>
      <c r="K109" s="5">
        <v>2.6784069649070999E-2</v>
      </c>
      <c r="L109" s="5">
        <v>9.7998557021104701E-3</v>
      </c>
      <c r="M109" s="5">
        <v>2.6663533031577698E-2</v>
      </c>
      <c r="N109" s="5">
        <v>1.6321697151235801E-2</v>
      </c>
      <c r="O109" s="5">
        <v>1.1441099644475899E-2</v>
      </c>
      <c r="P109" s="5">
        <f t="shared" si="6"/>
        <v>1.6125539575084231E-2</v>
      </c>
      <c r="Q109" s="5">
        <v>1.8712278312541301E-2</v>
      </c>
      <c r="R109" s="5">
        <v>2.0676763819530899E-2</v>
      </c>
      <c r="S109" s="5">
        <v>1.08193921403263E-2</v>
      </c>
      <c r="T109" s="5">
        <v>2.68299779353313E-2</v>
      </c>
      <c r="U109" s="5">
        <v>4.1044843789153199E-2</v>
      </c>
      <c r="V109" s="5">
        <v>2.95010521346998E-2</v>
      </c>
      <c r="W109" s="5">
        <f t="shared" si="7"/>
        <v>2.4597384688597134E-2</v>
      </c>
      <c r="X109" s="5">
        <v>1.8712740134175E-2</v>
      </c>
      <c r="Y109" s="5">
        <v>1.6799306250458099E-2</v>
      </c>
      <c r="Z109" s="5">
        <v>1.6144193583372601E-2</v>
      </c>
      <c r="AA109" s="5">
        <v>3.3057728804030302E-2</v>
      </c>
      <c r="AB109" s="5">
        <v>1.9931550289711799E-2</v>
      </c>
      <c r="AC109" s="5">
        <v>3.3222057677189699E-2</v>
      </c>
      <c r="AD109" s="5">
        <f t="shared" si="8"/>
        <v>2.297792945648958E-2</v>
      </c>
      <c r="AE109" s="5">
        <f t="shared" si="9"/>
        <v>2.305878242641279E-2</v>
      </c>
    </row>
    <row r="110" spans="1:31" x14ac:dyDescent="0.35">
      <c r="A110" s="11">
        <v>4.742800383837442E-3</v>
      </c>
      <c r="B110" s="6">
        <v>2.16</v>
      </c>
      <c r="C110" s="5">
        <v>2.6170844610468101E-3</v>
      </c>
      <c r="D110" s="5">
        <v>2.6370678079038101E-3</v>
      </c>
      <c r="E110" s="5">
        <v>2.2018936271656002E-3</v>
      </c>
      <c r="F110" s="5">
        <v>1.0308909994649999E-2</v>
      </c>
      <c r="G110" s="5">
        <v>5.8631497821500502E-3</v>
      </c>
      <c r="H110" s="5">
        <v>4.8286966301083799E-3</v>
      </c>
      <c r="I110" s="5">
        <f t="shared" si="5"/>
        <v>4.742800383837442E-3</v>
      </c>
      <c r="J110" s="5">
        <v>5.5978974902988303E-3</v>
      </c>
      <c r="K110" s="5">
        <v>2.79349904241992E-2</v>
      </c>
      <c r="L110" s="5">
        <v>9.3306776043350099E-3</v>
      </c>
      <c r="M110" s="5">
        <v>2.6220305244851999E-2</v>
      </c>
      <c r="N110" s="5">
        <v>1.5821928850929499E-2</v>
      </c>
      <c r="O110" s="5">
        <v>1.12533563336759E-2</v>
      </c>
      <c r="P110" s="5">
        <f t="shared" si="6"/>
        <v>1.6026525991381737E-2</v>
      </c>
      <c r="Q110" s="5">
        <v>1.8474152537916601E-2</v>
      </c>
      <c r="R110" s="5">
        <v>2.1247774478358902E-2</v>
      </c>
      <c r="S110" s="5">
        <v>1.0577582634953E-2</v>
      </c>
      <c r="T110" s="5">
        <v>2.6546392061955498E-2</v>
      </c>
      <c r="U110" s="5">
        <v>4.1746853149667598E-2</v>
      </c>
      <c r="V110" s="5">
        <v>2.7285086107431401E-2</v>
      </c>
      <c r="W110" s="5">
        <f t="shared" si="7"/>
        <v>2.4312973495047168E-2</v>
      </c>
      <c r="X110" s="5">
        <v>1.8341894180450301E-2</v>
      </c>
      <c r="Y110" s="5">
        <v>1.6414405834943999E-2</v>
      </c>
      <c r="Z110" s="5">
        <v>1.6837105029386099E-2</v>
      </c>
      <c r="AA110" s="5">
        <v>3.3751738329967598E-2</v>
      </c>
      <c r="AB110" s="5">
        <v>1.8997658819806001E-2</v>
      </c>
      <c r="AC110" s="5">
        <v>3.3241033561983803E-2</v>
      </c>
      <c r="AD110" s="5">
        <f t="shared" si="8"/>
        <v>2.2930639292756298E-2</v>
      </c>
      <c r="AE110" s="5">
        <f t="shared" si="9"/>
        <v>2.2633744855967076E-2</v>
      </c>
    </row>
    <row r="111" spans="1:31" x14ac:dyDescent="0.35">
      <c r="A111" s="11">
        <v>4.6881868856826934E-3</v>
      </c>
      <c r="B111" s="6">
        <v>2.1800000000000002</v>
      </c>
      <c r="C111" s="5">
        <v>2.5488908657674198E-3</v>
      </c>
      <c r="D111" s="5">
        <v>2.6026245350632602E-3</v>
      </c>
      <c r="E111" s="5">
        <v>2.1647777094874498E-3</v>
      </c>
      <c r="F111" s="5">
        <v>1.0288676039518401E-2</v>
      </c>
      <c r="G111" s="5">
        <v>5.80058621235923E-3</v>
      </c>
      <c r="H111" s="5">
        <v>4.7235659519004004E-3</v>
      </c>
      <c r="I111" s="5">
        <f t="shared" si="5"/>
        <v>4.6881868856826934E-3</v>
      </c>
      <c r="J111" s="5">
        <v>5.4605318687284497E-3</v>
      </c>
      <c r="K111" s="5">
        <v>2.89617777136058E-2</v>
      </c>
      <c r="L111" s="5">
        <v>8.7899866865575396E-3</v>
      </c>
      <c r="M111" s="5">
        <v>2.57744234128537E-2</v>
      </c>
      <c r="N111" s="5">
        <v>1.5713993509946001E-2</v>
      </c>
      <c r="O111" s="5">
        <v>1.1032224593109499E-2</v>
      </c>
      <c r="P111" s="5">
        <f t="shared" si="6"/>
        <v>1.5955489630800165E-2</v>
      </c>
      <c r="Q111" s="5">
        <v>1.83892484508608E-2</v>
      </c>
      <c r="R111" s="5">
        <v>2.1818230495932601E-2</v>
      </c>
      <c r="S111" s="5">
        <v>1.03629494440992E-2</v>
      </c>
      <c r="T111" s="5">
        <v>2.6257798949959801E-2</v>
      </c>
      <c r="U111" s="5">
        <v>4.2174957890572698E-2</v>
      </c>
      <c r="V111" s="5">
        <v>2.5616800764866499E-2</v>
      </c>
      <c r="W111" s="5">
        <f t="shared" si="7"/>
        <v>2.4103330999381934E-2</v>
      </c>
      <c r="X111" s="5">
        <v>1.79753866730911E-2</v>
      </c>
      <c r="Y111" s="5">
        <v>1.60700519811104E-2</v>
      </c>
      <c r="Z111" s="5">
        <v>1.7517914522641901E-2</v>
      </c>
      <c r="AA111" s="5">
        <v>3.4556776590199997E-2</v>
      </c>
      <c r="AB111" s="5">
        <v>1.80737311421592E-2</v>
      </c>
      <c r="AC111" s="5">
        <v>3.3094608455905998E-2</v>
      </c>
      <c r="AD111" s="5">
        <f t="shared" si="8"/>
        <v>2.2881411560851429E-2</v>
      </c>
      <c r="AE111" s="5">
        <f t="shared" si="9"/>
        <v>2.2220351822237184E-2</v>
      </c>
    </row>
    <row r="112" spans="1:31" x14ac:dyDescent="0.35">
      <c r="A112" s="11">
        <v>4.6243394795222187E-3</v>
      </c>
      <c r="B112" s="6">
        <v>2.2000000000000002</v>
      </c>
      <c r="C112" s="5">
        <v>2.4713376640405501E-3</v>
      </c>
      <c r="D112" s="5">
        <v>2.56829160300207E-3</v>
      </c>
      <c r="E112" s="5">
        <v>2.1283787930434098E-3</v>
      </c>
      <c r="F112" s="5">
        <v>1.0242593136432601E-2</v>
      </c>
      <c r="G112" s="5">
        <v>5.75357058905962E-3</v>
      </c>
      <c r="H112" s="5">
        <v>4.5818650915550596E-3</v>
      </c>
      <c r="I112" s="5">
        <f t="shared" si="5"/>
        <v>4.6243394795222187E-3</v>
      </c>
      <c r="J112" s="5">
        <v>5.3294740338938598E-3</v>
      </c>
      <c r="K112" s="5">
        <v>2.9793358470992799E-2</v>
      </c>
      <c r="L112" s="5">
        <v>8.5581103507271408E-3</v>
      </c>
      <c r="M112" s="5">
        <v>2.5326102740522102E-2</v>
      </c>
      <c r="N112" s="5">
        <v>1.5712886959510598E-2</v>
      </c>
      <c r="O112" s="5">
        <v>1.07813194222785E-2</v>
      </c>
      <c r="P112" s="5">
        <f t="shared" si="6"/>
        <v>1.5916875329654166E-2</v>
      </c>
      <c r="Q112" s="5">
        <v>1.8297331254105601E-2</v>
      </c>
      <c r="R112" s="5">
        <v>2.2262848032732999E-2</v>
      </c>
      <c r="S112" s="5">
        <v>1.0174697348265E-2</v>
      </c>
      <c r="T112" s="5">
        <v>2.5967388589594801E-2</v>
      </c>
      <c r="U112" s="5">
        <v>4.2325315305902902E-2</v>
      </c>
      <c r="V112" s="5">
        <v>2.5363283608145E-2</v>
      </c>
      <c r="W112" s="5">
        <f t="shared" si="7"/>
        <v>2.4065144023124384E-2</v>
      </c>
      <c r="X112" s="5">
        <v>1.7622419599600599E-2</v>
      </c>
      <c r="Y112" s="5">
        <v>1.5763733272293499E-2</v>
      </c>
      <c r="Z112" s="5">
        <v>1.8146416913348899E-2</v>
      </c>
      <c r="AA112" s="5">
        <v>3.54255734541375E-2</v>
      </c>
      <c r="AB112" s="5">
        <v>1.7926539657094401E-2</v>
      </c>
      <c r="AC112" s="5">
        <v>3.2795481133152199E-2</v>
      </c>
      <c r="AD112" s="5">
        <f t="shared" si="8"/>
        <v>2.2946694004937849E-2</v>
      </c>
      <c r="AE112" s="5">
        <f t="shared" si="9"/>
        <v>2.1818181818181816E-2</v>
      </c>
    </row>
    <row r="113" spans="1:31" x14ac:dyDescent="0.35">
      <c r="A113" s="11">
        <v>4.5542958566072459E-3</v>
      </c>
      <c r="B113" s="6">
        <v>2.2200000000000002</v>
      </c>
      <c r="C113" s="5">
        <v>2.3864702807497502E-3</v>
      </c>
      <c r="D113" s="5">
        <v>2.53409865338346E-3</v>
      </c>
      <c r="E113" s="5">
        <v>2.0926742927250899E-3</v>
      </c>
      <c r="F113" s="5">
        <v>1.0178152365245101E-2</v>
      </c>
      <c r="G113" s="5">
        <v>5.7234898143652202E-3</v>
      </c>
      <c r="H113" s="5">
        <v>4.4108897331748597E-3</v>
      </c>
      <c r="I113" s="5">
        <f t="shared" si="5"/>
        <v>4.5542958566072459E-3</v>
      </c>
      <c r="J113" s="5">
        <v>5.2020723750958297E-3</v>
      </c>
      <c r="K113" s="5">
        <v>3.0365351835988701E-2</v>
      </c>
      <c r="L113" s="5">
        <v>8.3468060965165292E-3</v>
      </c>
      <c r="M113" s="5">
        <v>2.48769402569309E-2</v>
      </c>
      <c r="N113" s="5">
        <v>1.6002901735490901E-2</v>
      </c>
      <c r="O113" s="5">
        <v>1.0505405546913401E-2</v>
      </c>
      <c r="P113" s="5">
        <f t="shared" si="6"/>
        <v>1.5883246307822712E-2</v>
      </c>
      <c r="Q113" s="5">
        <v>1.8191666467205801E-2</v>
      </c>
      <c r="R113" s="5">
        <v>2.2746411881662199E-2</v>
      </c>
      <c r="S113" s="5">
        <v>1.0011935716467701E-2</v>
      </c>
      <c r="T113" s="5">
        <v>2.5669572632252498E-2</v>
      </c>
      <c r="U113" s="5">
        <v>4.2196056966774802E-2</v>
      </c>
      <c r="V113" s="5">
        <v>2.4802770357764299E-2</v>
      </c>
      <c r="W113" s="5">
        <f t="shared" si="7"/>
        <v>2.3936402337021215E-2</v>
      </c>
      <c r="X113" s="5">
        <v>1.7286855549532201E-2</v>
      </c>
      <c r="Y113" s="5">
        <v>1.5492992104054399E-2</v>
      </c>
      <c r="Z113" s="5">
        <v>1.87486925108378E-2</v>
      </c>
      <c r="AA113" s="5">
        <v>3.6310922577684597E-2</v>
      </c>
      <c r="AB113" s="5">
        <v>1.7882792090545802E-2</v>
      </c>
      <c r="AC113" s="5">
        <v>3.2366622539481603E-2</v>
      </c>
      <c r="AD113" s="5">
        <f t="shared" si="8"/>
        <v>2.3014812895356066E-2</v>
      </c>
      <c r="AE113" s="5">
        <f t="shared" si="9"/>
        <v>2.1426832237643047E-2</v>
      </c>
    </row>
    <row r="114" spans="1:31" x14ac:dyDescent="0.35">
      <c r="A114" s="11">
        <v>4.4831370940856445E-3</v>
      </c>
      <c r="B114" s="6">
        <v>2.2400000000000002</v>
      </c>
      <c r="C114" s="5">
        <v>2.3036330456858E-3</v>
      </c>
      <c r="D114" s="5">
        <v>2.5000732253420898E-3</v>
      </c>
      <c r="E114" s="5">
        <v>2.0576445492476799E-3</v>
      </c>
      <c r="F114" s="5">
        <v>1.0103748675747599E-2</v>
      </c>
      <c r="G114" s="5">
        <v>5.7159056171886902E-3</v>
      </c>
      <c r="H114" s="5">
        <v>4.2178174513020101E-3</v>
      </c>
      <c r="I114" s="5">
        <f t="shared" si="5"/>
        <v>4.4831370940856445E-3</v>
      </c>
      <c r="J114" s="5">
        <v>5.0756612011550297E-3</v>
      </c>
      <c r="K114" s="5">
        <v>3.0625021536729701E-2</v>
      </c>
      <c r="L114" s="5">
        <v>8.0544955891595806E-3</v>
      </c>
      <c r="M114" s="5">
        <v>2.4426127210010199E-2</v>
      </c>
      <c r="N114" s="5">
        <v>1.6378913870012501E-2</v>
      </c>
      <c r="O114" s="5">
        <v>1.02092494145565E-2</v>
      </c>
      <c r="P114" s="5">
        <f t="shared" si="6"/>
        <v>1.5794911470270585E-2</v>
      </c>
      <c r="Q114" s="5">
        <v>1.87205947416383E-2</v>
      </c>
      <c r="R114" s="5">
        <v>2.3657371886567399E-2</v>
      </c>
      <c r="S114" s="5">
        <v>9.8735639064983002E-3</v>
      </c>
      <c r="T114" s="5">
        <v>2.53600509925806E-2</v>
      </c>
      <c r="U114" s="5">
        <v>4.1797700021714602E-2</v>
      </c>
      <c r="V114" s="5">
        <v>2.3882879747727199E-2</v>
      </c>
      <c r="W114" s="5">
        <f t="shared" si="7"/>
        <v>2.3882026882787736E-2</v>
      </c>
      <c r="X114" s="5">
        <v>1.69797017296019E-2</v>
      </c>
      <c r="Y114" s="5">
        <v>1.5255635563621601E-2</v>
      </c>
      <c r="Z114" s="5">
        <v>1.9300915505285701E-2</v>
      </c>
      <c r="AA114" s="5">
        <v>3.7350918192698999E-2</v>
      </c>
      <c r="AB114" s="5">
        <v>1.7802113003479999E-2</v>
      </c>
      <c r="AC114" s="5">
        <v>3.1846897890115203E-2</v>
      </c>
      <c r="AD114" s="5">
        <f t="shared" si="8"/>
        <v>2.3089363647467238E-2</v>
      </c>
      <c r="AE114" s="5">
        <f t="shared" si="9"/>
        <v>2.1045918367346938E-2</v>
      </c>
    </row>
    <row r="115" spans="1:31" x14ac:dyDescent="0.35">
      <c r="A115" s="11">
        <v>4.4385541358575231E-3</v>
      </c>
      <c r="B115" s="6">
        <v>2.2599999999999998</v>
      </c>
      <c r="C115" s="5">
        <v>2.2989093033283199E-3</v>
      </c>
      <c r="D115" s="5">
        <v>2.4662408205773701E-3</v>
      </c>
      <c r="E115" s="5">
        <v>2.0232723643267801E-3</v>
      </c>
      <c r="F115" s="5">
        <v>1.00294117682068E-2</v>
      </c>
      <c r="G115" s="5">
        <v>5.71560797311814E-3</v>
      </c>
      <c r="H115" s="5">
        <v>4.09788258558773E-3</v>
      </c>
      <c r="I115" s="5">
        <f t="shared" si="5"/>
        <v>4.4385541358575231E-3</v>
      </c>
      <c r="J115" s="5">
        <v>4.9468656281297296E-3</v>
      </c>
      <c r="K115" s="5">
        <v>3.0540485176930001E-2</v>
      </c>
      <c r="L115" s="5">
        <v>7.6950704267444601E-3</v>
      </c>
      <c r="M115" s="5">
        <v>2.39729214426842E-2</v>
      </c>
      <c r="N115" s="5">
        <v>1.6717613804138699E-2</v>
      </c>
      <c r="O115" s="5">
        <v>9.8943308988497201E-3</v>
      </c>
      <c r="P115" s="5">
        <f t="shared" si="6"/>
        <v>1.5627881229579466E-2</v>
      </c>
      <c r="Q115" s="5">
        <v>1.9366388928186401E-2</v>
      </c>
      <c r="R115" s="5">
        <v>2.4240971583365498E-2</v>
      </c>
      <c r="S115" s="5">
        <v>9.7581749608606494E-3</v>
      </c>
      <c r="T115" s="5">
        <v>2.5048266640770599E-2</v>
      </c>
      <c r="U115" s="5">
        <v>4.1150481905307297E-2</v>
      </c>
      <c r="V115" s="5">
        <v>2.26406762234998E-2</v>
      </c>
      <c r="W115" s="5">
        <f t="shared" si="7"/>
        <v>2.3700826706998374E-2</v>
      </c>
      <c r="X115" s="5">
        <v>1.66943625980937E-2</v>
      </c>
      <c r="Y115" s="5">
        <v>1.50496921544495E-2</v>
      </c>
      <c r="Z115" s="5">
        <v>1.9781661280080302E-2</v>
      </c>
      <c r="AA115" s="5">
        <v>3.8258717694522097E-2</v>
      </c>
      <c r="AB115" s="5">
        <v>1.7683286391653601E-2</v>
      </c>
      <c r="AC115" s="5">
        <v>3.1280470912611401E-2</v>
      </c>
      <c r="AD115" s="5">
        <f t="shared" si="8"/>
        <v>2.3124698505235099E-2</v>
      </c>
      <c r="AE115" s="5">
        <f t="shared" si="9"/>
        <v>2.0675072441068219E-2</v>
      </c>
    </row>
    <row r="116" spans="1:31" x14ac:dyDescent="0.35">
      <c r="A116" s="11">
        <v>4.4023425653530015E-3</v>
      </c>
      <c r="B116" s="6">
        <v>2.2799999999999998</v>
      </c>
      <c r="C116" s="5">
        <v>2.3033147290494002E-3</v>
      </c>
      <c r="D116" s="5">
        <v>2.43262497479583E-3</v>
      </c>
      <c r="E116" s="5">
        <v>1.9895425941729101E-3</v>
      </c>
      <c r="F116" s="5">
        <v>9.9635022919622295E-3</v>
      </c>
      <c r="G116" s="5">
        <v>5.7203692545134601E-3</v>
      </c>
      <c r="H116" s="5">
        <v>4.0047015476241798E-3</v>
      </c>
      <c r="I116" s="5">
        <f t="shared" si="5"/>
        <v>4.4023425653530015E-3</v>
      </c>
      <c r="J116" s="5">
        <v>4.8112918924713196E-3</v>
      </c>
      <c r="K116" s="5">
        <v>3.01199885680398E-2</v>
      </c>
      <c r="L116" s="5">
        <v>7.2770514194096299E-3</v>
      </c>
      <c r="M116" s="5">
        <v>2.3517194827507099E-2</v>
      </c>
      <c r="N116" s="5">
        <v>1.69625777838231E-2</v>
      </c>
      <c r="O116" s="5">
        <v>9.5653675970699507E-3</v>
      </c>
      <c r="P116" s="5">
        <f t="shared" si="6"/>
        <v>1.5375578681386816E-2</v>
      </c>
      <c r="Q116" s="5">
        <v>1.9786645315964399E-2</v>
      </c>
      <c r="R116" s="5">
        <v>2.4434449623471299E-2</v>
      </c>
      <c r="S116" s="5">
        <v>9.6640060925634597E-3</v>
      </c>
      <c r="T116" s="5">
        <v>2.472479039442E-2</v>
      </c>
      <c r="U116" s="5">
        <v>4.0280405222160802E-2</v>
      </c>
      <c r="V116" s="5">
        <v>2.1140343505277701E-2</v>
      </c>
      <c r="W116" s="5">
        <f t="shared" si="7"/>
        <v>2.3338440025642948E-2</v>
      </c>
      <c r="X116" s="5">
        <v>1.6439030223000702E-2</v>
      </c>
      <c r="Y116" s="5">
        <v>1.48732112729887E-2</v>
      </c>
      <c r="Z116" s="5">
        <v>2.0192595812766501E-2</v>
      </c>
      <c r="AA116" s="5">
        <v>3.8956696179332902E-2</v>
      </c>
      <c r="AB116" s="5">
        <v>1.75153108084702E-2</v>
      </c>
      <c r="AC116" s="5">
        <v>3.0706116787137298E-2</v>
      </c>
      <c r="AD116" s="5">
        <f t="shared" si="8"/>
        <v>2.3113826847282717E-2</v>
      </c>
      <c r="AE116" s="5">
        <f t="shared" si="9"/>
        <v>2.0313942751615882E-2</v>
      </c>
    </row>
    <row r="117" spans="1:31" x14ac:dyDescent="0.35">
      <c r="A117" s="11">
        <v>4.3673784267147598E-3</v>
      </c>
      <c r="B117" s="6">
        <v>2.2999999999999998</v>
      </c>
      <c r="C117" s="5">
        <v>2.2922542335919501E-3</v>
      </c>
      <c r="D117" s="5">
        <v>2.3992473337725601E-3</v>
      </c>
      <c r="E117" s="5">
        <v>1.9564417958808401E-3</v>
      </c>
      <c r="F117" s="5">
        <v>9.9155194490298804E-3</v>
      </c>
      <c r="G117" s="5">
        <v>5.7268548993423696E-3</v>
      </c>
      <c r="H117" s="5">
        <v>3.91395284867096E-3</v>
      </c>
      <c r="I117" s="5">
        <f t="shared" si="5"/>
        <v>4.3673784267147598E-3</v>
      </c>
      <c r="J117" s="5">
        <v>4.6659218573841497E-3</v>
      </c>
      <c r="K117" s="5">
        <v>2.94592800630697E-2</v>
      </c>
      <c r="L117" s="5">
        <v>6.8172078961308497E-3</v>
      </c>
      <c r="M117" s="5">
        <v>2.3063496503936302E-2</v>
      </c>
      <c r="N117" s="5">
        <v>1.7230595689843101E-2</v>
      </c>
      <c r="O117" s="5">
        <v>9.2253762019978598E-3</v>
      </c>
      <c r="P117" s="5">
        <f t="shared" si="6"/>
        <v>1.5076979702060326E-2</v>
      </c>
      <c r="Q117" s="5">
        <v>1.9949462186082699E-2</v>
      </c>
      <c r="R117" s="5">
        <v>2.4207337816036199E-2</v>
      </c>
      <c r="S117" s="5">
        <v>9.5889540514073803E-3</v>
      </c>
      <c r="T117" s="5">
        <v>2.43953234540462E-2</v>
      </c>
      <c r="U117" s="5">
        <v>3.9233528165773898E-2</v>
      </c>
      <c r="V117" s="5">
        <v>2.0194799179996701E-2</v>
      </c>
      <c r="W117" s="5">
        <f t="shared" si="7"/>
        <v>2.2928234142223849E-2</v>
      </c>
      <c r="X117" s="5">
        <v>1.6199202047465298E-2</v>
      </c>
      <c r="Y117" s="5">
        <v>1.4724025741835199E-2</v>
      </c>
      <c r="Z117" s="5">
        <v>2.0530065975270299E-2</v>
      </c>
      <c r="AA117" s="5">
        <v>3.9391057194318298E-2</v>
      </c>
      <c r="AB117" s="5">
        <v>1.7297873013649701E-2</v>
      </c>
      <c r="AC117" s="5">
        <v>3.0160103464897298E-2</v>
      </c>
      <c r="AD117" s="5">
        <f t="shared" si="8"/>
        <v>2.3050387906239349E-2</v>
      </c>
      <c r="AE117" s="5">
        <f t="shared" si="9"/>
        <v>1.9962192816635166E-2</v>
      </c>
    </row>
    <row r="118" spans="1:31" x14ac:dyDescent="0.35">
      <c r="A118" s="11">
        <v>4.3360734784690007E-3</v>
      </c>
      <c r="B118" s="6">
        <v>2.3199999999999998</v>
      </c>
      <c r="C118" s="5">
        <v>2.27387959928312E-3</v>
      </c>
      <c r="D118" s="5">
        <v>2.36612773264731E-3</v>
      </c>
      <c r="E118" s="5">
        <v>1.9239579215228099E-3</v>
      </c>
      <c r="F118" s="5">
        <v>9.8939973861083396E-3</v>
      </c>
      <c r="G118" s="5">
        <v>5.7332247391602099E-3</v>
      </c>
      <c r="H118" s="5">
        <v>3.8252534920922101E-3</v>
      </c>
      <c r="I118" s="5">
        <f t="shared" si="5"/>
        <v>4.3360734784690007E-3</v>
      </c>
      <c r="J118" s="5">
        <v>4.5085401553091702E-3</v>
      </c>
      <c r="K118" s="5">
        <v>2.8560590355961799E-2</v>
      </c>
      <c r="L118" s="5">
        <v>6.65773376947043E-3</v>
      </c>
      <c r="M118" s="5">
        <v>2.2608362225444701E-2</v>
      </c>
      <c r="N118" s="5">
        <v>1.7273013255469601E-2</v>
      </c>
      <c r="O118" s="5">
        <v>8.8759820023945005E-3</v>
      </c>
      <c r="P118" s="5">
        <f t="shared" si="6"/>
        <v>1.4747370294008369E-2</v>
      </c>
      <c r="Q118" s="5">
        <v>1.9838580197628901E-2</v>
      </c>
      <c r="R118" s="5">
        <v>2.35659224495911E-2</v>
      </c>
      <c r="S118" s="5">
        <v>9.5306574360967695E-3</v>
      </c>
      <c r="T118" s="5">
        <v>2.4060045630615399E-2</v>
      </c>
      <c r="U118" s="5">
        <v>3.8034038306033399E-2</v>
      </c>
      <c r="V118" s="5">
        <v>1.9837382054590499E-2</v>
      </c>
      <c r="W118" s="5">
        <f t="shared" si="7"/>
        <v>2.2477771012426012E-2</v>
      </c>
      <c r="X118" s="5">
        <v>1.5979255020035998E-2</v>
      </c>
      <c r="Y118" s="5">
        <v>1.45995764396686E-2</v>
      </c>
      <c r="Z118" s="5">
        <v>2.0788134369531301E-2</v>
      </c>
      <c r="AA118" s="5">
        <v>3.9538995606201797E-2</v>
      </c>
      <c r="AB118" s="5">
        <v>1.7027925012039102E-2</v>
      </c>
      <c r="AC118" s="5">
        <v>2.96723114118118E-2</v>
      </c>
      <c r="AD118" s="5">
        <f t="shared" si="8"/>
        <v>2.2934366309881434E-2</v>
      </c>
      <c r="AE118" s="5">
        <f t="shared" si="9"/>
        <v>1.9619500594530322E-2</v>
      </c>
    </row>
    <row r="119" spans="1:31" x14ac:dyDescent="0.35">
      <c r="A119" s="11">
        <v>4.3086374609018685E-3</v>
      </c>
      <c r="B119" s="6">
        <v>2.34</v>
      </c>
      <c r="C119" s="5">
        <v>2.2441135958276601E-3</v>
      </c>
      <c r="D119" s="5">
        <v>2.3332842772268701E-3</v>
      </c>
      <c r="E119" s="5">
        <v>1.8920800550125E-3</v>
      </c>
      <c r="F119" s="5">
        <v>9.9061911401255205E-3</v>
      </c>
      <c r="G119" s="5">
        <v>5.7375648913983003E-3</v>
      </c>
      <c r="H119" s="5">
        <v>3.7385908058203601E-3</v>
      </c>
      <c r="I119" s="5">
        <f t="shared" si="5"/>
        <v>4.3086374609018685E-3</v>
      </c>
      <c r="J119" s="5">
        <v>4.3385810554694201E-3</v>
      </c>
      <c r="K119" s="5">
        <v>2.78150730427205E-2</v>
      </c>
      <c r="L119" s="5">
        <v>6.49569320751954E-3</v>
      </c>
      <c r="M119" s="5">
        <v>2.2152795633894402E-2</v>
      </c>
      <c r="N119" s="5">
        <v>1.70822765028577E-2</v>
      </c>
      <c r="O119" s="5">
        <v>8.52201375744965E-3</v>
      </c>
      <c r="P119" s="5">
        <f t="shared" si="6"/>
        <v>1.4401072199985201E-2</v>
      </c>
      <c r="Q119" s="5">
        <v>1.9462864998943299E-2</v>
      </c>
      <c r="R119" s="5">
        <v>2.25440778625931E-2</v>
      </c>
      <c r="S119" s="5">
        <v>9.4874217464803699E-3</v>
      </c>
      <c r="T119" s="5">
        <v>2.3716543134467399E-2</v>
      </c>
      <c r="U119" s="5">
        <v>3.6830200063751498E-2</v>
      </c>
      <c r="V119" s="5">
        <v>1.9523967454213701E-2</v>
      </c>
      <c r="W119" s="5">
        <f t="shared" si="7"/>
        <v>2.1927512543408231E-2</v>
      </c>
      <c r="X119" s="5">
        <v>1.57657700036355E-2</v>
      </c>
      <c r="Y119" s="5">
        <v>1.4496851564256801E-2</v>
      </c>
      <c r="Z119" s="5">
        <v>2.0965926364245199E-2</v>
      </c>
      <c r="AA119" s="5">
        <v>3.9413183806301301E-2</v>
      </c>
      <c r="AB119" s="5">
        <v>1.67038218398332E-2</v>
      </c>
      <c r="AC119" s="5">
        <v>2.9268993713532698E-2</v>
      </c>
      <c r="AD119" s="5">
        <f t="shared" si="8"/>
        <v>2.2769091215300782E-2</v>
      </c>
      <c r="AE119" s="5">
        <f t="shared" si="9"/>
        <v>1.9285557747096213E-2</v>
      </c>
    </row>
    <row r="120" spans="1:31" x14ac:dyDescent="0.35">
      <c r="A120" s="11">
        <v>4.2855453574822391E-3</v>
      </c>
      <c r="B120" s="6">
        <v>2.36</v>
      </c>
      <c r="C120" s="5">
        <v>2.2020106192225902E-3</v>
      </c>
      <c r="D120" s="5">
        <v>2.3007334262770702E-3</v>
      </c>
      <c r="E120" s="5">
        <v>1.8607981871283899E-3</v>
      </c>
      <c r="F120" s="5">
        <v>9.9578506672025092E-3</v>
      </c>
      <c r="G120" s="5">
        <v>5.7379305243841E-3</v>
      </c>
      <c r="H120" s="5">
        <v>3.6539487206787699E-3</v>
      </c>
      <c r="I120" s="5">
        <f t="shared" si="5"/>
        <v>4.2855453574822391E-3</v>
      </c>
      <c r="J120" s="5">
        <v>4.2485699832302002E-3</v>
      </c>
      <c r="K120" s="5">
        <v>2.8586742093505799E-2</v>
      </c>
      <c r="L120" s="5">
        <v>6.3166240943586501E-3</v>
      </c>
      <c r="M120" s="5">
        <v>2.1700741186935699E-2</v>
      </c>
      <c r="N120" s="5">
        <v>1.68149561375887E-2</v>
      </c>
      <c r="O120" s="5">
        <v>8.1634305814370298E-3</v>
      </c>
      <c r="P120" s="5">
        <f t="shared" si="6"/>
        <v>1.4305177346176012E-2</v>
      </c>
      <c r="Q120" s="5">
        <v>1.88471790940518E-2</v>
      </c>
      <c r="R120" s="5">
        <v>2.1418234671953602E-2</v>
      </c>
      <c r="S120" s="5">
        <v>9.4568842191464098E-3</v>
      </c>
      <c r="T120" s="5">
        <v>2.33735191134876E-2</v>
      </c>
      <c r="U120" s="5">
        <v>3.6468288029096803E-2</v>
      </c>
      <c r="V120" s="5">
        <v>1.9325808901126399E-2</v>
      </c>
      <c r="W120" s="5">
        <f t="shared" si="7"/>
        <v>2.1481652338143767E-2</v>
      </c>
      <c r="X120" s="5">
        <v>1.5556878184695699E-2</v>
      </c>
      <c r="Y120" s="5">
        <v>1.4412443079794701E-2</v>
      </c>
      <c r="Z120" s="5">
        <v>2.10606257357632E-2</v>
      </c>
      <c r="AA120" s="5">
        <v>3.9144197144103499E-2</v>
      </c>
      <c r="AB120" s="5">
        <v>1.6332622570254501E-2</v>
      </c>
      <c r="AC120" s="5">
        <v>2.8970223978134001E-2</v>
      </c>
      <c r="AD120" s="5">
        <f t="shared" si="8"/>
        <v>2.2579498448790935E-2</v>
      </c>
      <c r="AE120" s="5">
        <f t="shared" si="9"/>
        <v>1.8960068945705261E-2</v>
      </c>
    </row>
    <row r="121" spans="1:31" x14ac:dyDescent="0.35">
      <c r="A121" s="11">
        <v>4.284309585984432E-3</v>
      </c>
      <c r="B121" s="6">
        <v>2.38</v>
      </c>
      <c r="C121" s="5">
        <v>2.14874860110048E-3</v>
      </c>
      <c r="D121" s="5">
        <v>2.2684900739846801E-3</v>
      </c>
      <c r="E121" s="5">
        <v>1.83010302440583E-3</v>
      </c>
      <c r="F121" s="5">
        <v>1.00534284067515E-2</v>
      </c>
      <c r="G121" s="5">
        <v>5.8336871183471998E-3</v>
      </c>
      <c r="H121" s="5">
        <v>3.5714002913169E-3</v>
      </c>
      <c r="I121" s="5">
        <f t="shared" si="5"/>
        <v>4.284309585984432E-3</v>
      </c>
      <c r="J121" s="5">
        <v>4.2004414799933602E-3</v>
      </c>
      <c r="K121" s="5">
        <v>2.9279400243857199E-2</v>
      </c>
      <c r="L121" s="5">
        <v>6.1288988460682804E-3</v>
      </c>
      <c r="M121" s="5">
        <v>2.12503435197729E-2</v>
      </c>
      <c r="N121" s="5">
        <v>1.65230187718973E-2</v>
      </c>
      <c r="O121" s="5">
        <v>7.8047629182819598E-3</v>
      </c>
      <c r="P121" s="5">
        <f t="shared" si="6"/>
        <v>1.4197810963311831E-2</v>
      </c>
      <c r="Q121" s="5">
        <v>1.80330357022877E-2</v>
      </c>
      <c r="R121" s="5">
        <v>2.0493108654549098E-2</v>
      </c>
      <c r="S121" s="5">
        <v>9.4355316203064404E-3</v>
      </c>
      <c r="T121" s="5">
        <v>2.3028600001777599E-2</v>
      </c>
      <c r="U121" s="5">
        <v>3.5998647027503203E-2</v>
      </c>
      <c r="V121" s="5">
        <v>1.9310650871489001E-2</v>
      </c>
      <c r="W121" s="5">
        <f t="shared" si="7"/>
        <v>2.1049928979652174E-2</v>
      </c>
      <c r="X121" s="5">
        <v>1.5344109119747699E-2</v>
      </c>
      <c r="Y121" s="5">
        <v>1.4342686459662499E-2</v>
      </c>
      <c r="Z121" s="5">
        <v>2.10825474861671E-2</v>
      </c>
      <c r="AA121" s="5">
        <v>3.8595622961294998E-2</v>
      </c>
      <c r="AB121" s="5">
        <v>1.59133184008724E-2</v>
      </c>
      <c r="AC121" s="5">
        <v>2.87848865316956E-2</v>
      </c>
      <c r="AD121" s="5">
        <f t="shared" si="8"/>
        <v>2.2343861826573386E-2</v>
      </c>
      <c r="AE121" s="5">
        <f t="shared" si="9"/>
        <v>1.8642751218134315E-2</v>
      </c>
    </row>
    <row r="122" spans="1:31" x14ac:dyDescent="0.35">
      <c r="A122" s="11">
        <v>4.2929123640199551E-3</v>
      </c>
      <c r="B122" s="6">
        <v>2.4</v>
      </c>
      <c r="C122" s="5">
        <v>2.0874926624047901E-3</v>
      </c>
      <c r="D122" s="5">
        <v>2.2365676318553602E-3</v>
      </c>
      <c r="E122" s="5">
        <v>1.7999858279526999E-3</v>
      </c>
      <c r="F122" s="5">
        <v>1.01956519008233E-2</v>
      </c>
      <c r="G122" s="5">
        <v>5.9465981611982301E-3</v>
      </c>
      <c r="H122" s="5">
        <v>3.4911779998853501E-3</v>
      </c>
      <c r="I122" s="5">
        <f t="shared" si="5"/>
        <v>4.2929123640199551E-3</v>
      </c>
      <c r="J122" s="5">
        <v>4.1453545888898297E-3</v>
      </c>
      <c r="K122" s="5">
        <v>2.9873739483041201E-2</v>
      </c>
      <c r="L122" s="5">
        <v>5.9389373556599304E-3</v>
      </c>
      <c r="M122" s="5">
        <v>2.0802805235912901E-2</v>
      </c>
      <c r="N122" s="5">
        <v>1.6044747982747201E-2</v>
      </c>
      <c r="O122" s="5">
        <v>7.4463932269537396E-3</v>
      </c>
      <c r="P122" s="5">
        <f t="shared" si="6"/>
        <v>1.4041996312200801E-2</v>
      </c>
      <c r="Q122" s="5">
        <v>1.70705480593232E-2</v>
      </c>
      <c r="R122" s="5">
        <v>1.9382611997483999E-2</v>
      </c>
      <c r="S122" s="5">
        <v>9.4214557107636602E-3</v>
      </c>
      <c r="T122" s="5">
        <v>2.2685644988365498E-2</v>
      </c>
      <c r="U122" s="5">
        <v>3.5544844515824597E-2</v>
      </c>
      <c r="V122" s="5">
        <v>1.9161049576416799E-2</v>
      </c>
      <c r="W122" s="5">
        <f t="shared" si="7"/>
        <v>2.0544359141362958E-2</v>
      </c>
      <c r="X122" s="5">
        <v>1.5127689884711E-2</v>
      </c>
      <c r="Y122" s="5">
        <v>1.42838348287755E-2</v>
      </c>
      <c r="Z122" s="5">
        <v>2.1057932854541401E-2</v>
      </c>
      <c r="AA122" s="5">
        <v>3.7831766135938097E-2</v>
      </c>
      <c r="AB122" s="5">
        <v>1.5458519257670399E-2</v>
      </c>
      <c r="AC122" s="5">
        <v>2.87116995980141E-2</v>
      </c>
      <c r="AD122" s="5">
        <f t="shared" si="8"/>
        <v>2.2078573759941749E-2</v>
      </c>
      <c r="AE122" s="5">
        <f t="shared" si="9"/>
        <v>1.8333333333333337E-2</v>
      </c>
    </row>
    <row r="123" spans="1:31" x14ac:dyDescent="0.35">
      <c r="A123" s="11">
        <v>4.3057962310847292E-3</v>
      </c>
      <c r="B123" s="6">
        <v>2.42</v>
      </c>
      <c r="C123" s="5">
        <v>2.02074213027323E-3</v>
      </c>
      <c r="D123" s="5">
        <v>2.2049781094981699E-3</v>
      </c>
      <c r="E123" s="5">
        <v>1.77043827856528E-3</v>
      </c>
      <c r="F123" s="5">
        <v>1.03844486113609E-2</v>
      </c>
      <c r="G123" s="5">
        <v>6.0412949474977998E-3</v>
      </c>
      <c r="H123" s="5">
        <v>3.4128753093129898E-3</v>
      </c>
      <c r="I123" s="5">
        <f t="shared" si="5"/>
        <v>4.3057962310847292E-3</v>
      </c>
      <c r="J123" s="5">
        <v>4.0957735452096097E-3</v>
      </c>
      <c r="K123" s="5">
        <v>3.0360185875646001E-2</v>
      </c>
      <c r="L123" s="5">
        <v>5.7507821307370699E-3</v>
      </c>
      <c r="M123" s="5">
        <v>2.0604764245173601E-2</v>
      </c>
      <c r="N123" s="5">
        <v>1.5435595515768501E-2</v>
      </c>
      <c r="O123" s="5">
        <v>7.0907117896880601E-3</v>
      </c>
      <c r="P123" s="5">
        <f t="shared" si="6"/>
        <v>1.3889635517037141E-2</v>
      </c>
      <c r="Q123" s="5">
        <v>1.6151066193308802E-2</v>
      </c>
      <c r="R123" s="5">
        <v>1.8485440562061101E-2</v>
      </c>
      <c r="S123" s="5">
        <v>9.4131431704111406E-3</v>
      </c>
      <c r="T123" s="5">
        <v>2.23495722821965E-2</v>
      </c>
      <c r="U123" s="5">
        <v>3.5026291748636897E-2</v>
      </c>
      <c r="V123" s="5">
        <v>1.8881504554953198E-2</v>
      </c>
      <c r="W123" s="5">
        <f t="shared" si="7"/>
        <v>2.0051169751927941E-2</v>
      </c>
      <c r="X123" s="5">
        <v>1.4902164092165099E-2</v>
      </c>
      <c r="Y123" s="5">
        <v>1.4232223418496099E-2</v>
      </c>
      <c r="Z123" s="5">
        <v>2.10105683447557E-2</v>
      </c>
      <c r="AA123" s="5">
        <v>3.7080296251467797E-2</v>
      </c>
      <c r="AB123" s="5">
        <v>1.4968430334993E-2</v>
      </c>
      <c r="AC123" s="5">
        <v>2.8739599734261798E-2</v>
      </c>
      <c r="AD123" s="5">
        <f t="shared" si="8"/>
        <v>2.1822213696023249E-2</v>
      </c>
      <c r="AE123" s="5">
        <f t="shared" si="9"/>
        <v>1.8031555221637869E-2</v>
      </c>
    </row>
    <row r="124" spans="1:31" x14ac:dyDescent="0.35">
      <c r="A124" s="11">
        <v>4.3228079915655871E-3</v>
      </c>
      <c r="B124" s="6">
        <v>2.44</v>
      </c>
      <c r="C124" s="5">
        <v>1.9489734741909E-3</v>
      </c>
      <c r="D124" s="5">
        <v>2.1739211784423599E-3</v>
      </c>
      <c r="E124" s="5">
        <v>1.74145236486426E-3</v>
      </c>
      <c r="F124" s="5">
        <v>1.0619319378121699E-2</v>
      </c>
      <c r="G124" s="5">
        <v>6.1167135213167703E-3</v>
      </c>
      <c r="H124" s="5">
        <v>3.3364680324575301E-3</v>
      </c>
      <c r="I124" s="5">
        <f t="shared" si="5"/>
        <v>4.3228079915655871E-3</v>
      </c>
      <c r="J124" s="5">
        <v>4.0748472879381503E-3</v>
      </c>
      <c r="K124" s="5">
        <v>3.0735446008646399E-2</v>
      </c>
      <c r="L124" s="5">
        <v>5.5668432157123101E-3</v>
      </c>
      <c r="M124" s="5">
        <v>2.0524967757930401E-2</v>
      </c>
      <c r="N124" s="5">
        <v>1.4752428298194901E-2</v>
      </c>
      <c r="O124" s="5">
        <v>6.7403274804829303E-3</v>
      </c>
      <c r="P124" s="5">
        <f t="shared" si="6"/>
        <v>1.3732476674817515E-2</v>
      </c>
      <c r="Q124" s="5">
        <v>1.5893184356869001E-2</v>
      </c>
      <c r="R124" s="5">
        <v>1.7657275246624599E-2</v>
      </c>
      <c r="S124" s="5">
        <v>9.4094797957583604E-3</v>
      </c>
      <c r="T124" s="5">
        <v>2.2015615516782799E-2</v>
      </c>
      <c r="U124" s="5">
        <v>3.4450721101596103E-2</v>
      </c>
      <c r="V124" s="5">
        <v>1.8513629041441999E-2</v>
      </c>
      <c r="W124" s="5">
        <f t="shared" si="7"/>
        <v>1.9656650843178813E-2</v>
      </c>
      <c r="X124" s="5">
        <v>1.4711536105494199E-2</v>
      </c>
      <c r="Y124" s="5">
        <v>1.41843969935866E-2</v>
      </c>
      <c r="Z124" s="5">
        <v>2.0930909734709301E-2</v>
      </c>
      <c r="AA124" s="5">
        <v>3.6253471235930902E-2</v>
      </c>
      <c r="AB124" s="5">
        <v>1.4458631327915999E-2</v>
      </c>
      <c r="AC124" s="5">
        <v>2.8847996894977201E-2</v>
      </c>
      <c r="AD124" s="5">
        <f t="shared" si="8"/>
        <v>2.1564490382102366E-2</v>
      </c>
      <c r="AE124" s="5">
        <f t="shared" si="9"/>
        <v>1.7737167428110726E-2</v>
      </c>
    </row>
    <row r="125" spans="1:31" x14ac:dyDescent="0.35">
      <c r="A125" s="11">
        <v>4.3535683981300085E-3</v>
      </c>
      <c r="B125" s="6">
        <v>2.46</v>
      </c>
      <c r="C125" s="5">
        <v>1.9246580282299001E-3</v>
      </c>
      <c r="D125" s="5">
        <v>2.1432980656112999E-3</v>
      </c>
      <c r="E125" s="5">
        <v>1.7130202914774401E-3</v>
      </c>
      <c r="F125" s="5">
        <v>1.0897052404095E-2</v>
      </c>
      <c r="G125" s="5">
        <v>6.1814516695215503E-3</v>
      </c>
      <c r="H125" s="5">
        <v>3.2619299298448602E-3</v>
      </c>
      <c r="I125" s="5">
        <f t="shared" si="5"/>
        <v>4.3535683981300085E-3</v>
      </c>
      <c r="J125" s="5">
        <v>4.0404383327468001E-3</v>
      </c>
      <c r="K125" s="5">
        <v>3.09962741890931E-2</v>
      </c>
      <c r="L125" s="5">
        <v>5.3883630064787101E-3</v>
      </c>
      <c r="M125" s="5">
        <v>2.04296727586365E-2</v>
      </c>
      <c r="N125" s="5">
        <v>1.40442929883219E-2</v>
      </c>
      <c r="O125" s="5">
        <v>6.3956179243996204E-3</v>
      </c>
      <c r="P125" s="5">
        <f t="shared" si="6"/>
        <v>1.3549109866612771E-2</v>
      </c>
      <c r="Q125" s="5">
        <v>1.5633064285133901E-2</v>
      </c>
      <c r="R125" s="5">
        <v>1.6779683392367298E-2</v>
      </c>
      <c r="S125" s="5">
        <v>9.4096964464286895E-3</v>
      </c>
      <c r="T125" s="5">
        <v>2.1681988684222501E-2</v>
      </c>
      <c r="U125" s="5">
        <v>3.3825762483066603E-2</v>
      </c>
      <c r="V125" s="5">
        <v>1.8122061877940802E-2</v>
      </c>
      <c r="W125" s="5">
        <f t="shared" si="7"/>
        <v>1.9242042861526632E-2</v>
      </c>
      <c r="X125" s="5">
        <v>1.46758657259636E-2</v>
      </c>
      <c r="Y125" s="5">
        <v>1.41371922249481E-2</v>
      </c>
      <c r="Z125" s="5">
        <v>2.08229515057133E-2</v>
      </c>
      <c r="AA125" s="5">
        <v>3.5318006524506403E-2</v>
      </c>
      <c r="AB125" s="5">
        <v>1.3926222766753199E-2</v>
      </c>
      <c r="AC125" s="5">
        <v>2.9011645667448401E-2</v>
      </c>
      <c r="AD125" s="5">
        <f t="shared" si="8"/>
        <v>2.1315314069222168E-2</v>
      </c>
      <c r="AE125" s="5">
        <f t="shared" si="9"/>
        <v>1.7449930596866947E-2</v>
      </c>
    </row>
    <row r="126" spans="1:31" x14ac:dyDescent="0.35">
      <c r="A126" s="11">
        <v>4.3970247021126226E-3</v>
      </c>
      <c r="B126" s="6">
        <v>2.48</v>
      </c>
      <c r="C126" s="5">
        <v>1.91737288178163E-3</v>
      </c>
      <c r="D126" s="5">
        <v>2.1130214598182699E-3</v>
      </c>
      <c r="E126" s="5">
        <v>1.68513440459066E-3</v>
      </c>
      <c r="F126" s="5">
        <v>1.12134634535506E-2</v>
      </c>
      <c r="G126" s="5">
        <v>6.2639230470062099E-3</v>
      </c>
      <c r="H126" s="5">
        <v>3.18923296592837E-3</v>
      </c>
      <c r="I126" s="5">
        <f t="shared" si="5"/>
        <v>4.3970247021126226E-3</v>
      </c>
      <c r="J126" s="5">
        <v>3.9918176880153703E-3</v>
      </c>
      <c r="K126" s="5">
        <v>3.1143026496608599E-2</v>
      </c>
      <c r="L126" s="5">
        <v>5.2243631221346402E-3</v>
      </c>
      <c r="M126" s="5">
        <v>2.0318559515530701E-2</v>
      </c>
      <c r="N126" s="5">
        <v>1.33492217273363E-2</v>
      </c>
      <c r="O126" s="5">
        <v>6.0583075221231197E-3</v>
      </c>
      <c r="P126" s="5">
        <f t="shared" si="6"/>
        <v>1.3347549345291455E-2</v>
      </c>
      <c r="Q126" s="5">
        <v>1.5368568570563301E-2</v>
      </c>
      <c r="R126" s="5">
        <v>1.58927372044185E-2</v>
      </c>
      <c r="S126" s="5">
        <v>9.41327058309477E-3</v>
      </c>
      <c r="T126" s="5">
        <v>2.1347943414529402E-2</v>
      </c>
      <c r="U126" s="5">
        <v>3.3168192938526998E-2</v>
      </c>
      <c r="V126" s="5">
        <v>1.7804190923209701E-2</v>
      </c>
      <c r="W126" s="5">
        <f t="shared" si="7"/>
        <v>1.883248393905711E-2</v>
      </c>
      <c r="X126" s="5">
        <v>1.46902553942378E-2</v>
      </c>
      <c r="Y126" s="5">
        <v>1.4087781898184999E-2</v>
      </c>
      <c r="Z126" s="5">
        <v>2.06921291182776E-2</v>
      </c>
      <c r="AA126" s="5">
        <v>3.4250301145769303E-2</v>
      </c>
      <c r="AB126" s="5">
        <v>1.3392456032667E-2</v>
      </c>
      <c r="AC126" s="5">
        <v>2.92070756843337E-2</v>
      </c>
      <c r="AD126" s="5">
        <f t="shared" si="8"/>
        <v>2.1053333212245066E-2</v>
      </c>
      <c r="AE126" s="5">
        <f t="shared" si="9"/>
        <v>1.7169614984391259E-2</v>
      </c>
    </row>
    <row r="127" spans="1:31" x14ac:dyDescent="0.35">
      <c r="A127" s="11">
        <v>4.4432113747981351E-3</v>
      </c>
      <c r="B127" s="6">
        <v>2.5</v>
      </c>
      <c r="C127" s="5">
        <v>1.9045938586829301E-3</v>
      </c>
      <c r="D127" s="5">
        <v>2.0830992169440701E-3</v>
      </c>
      <c r="E127" s="5">
        <v>1.65778713248379E-3</v>
      </c>
      <c r="F127" s="5">
        <v>1.15634175968277E-2</v>
      </c>
      <c r="G127" s="5">
        <v>6.3320228952531404E-3</v>
      </c>
      <c r="H127" s="5">
        <v>3.1183475485971799E-3</v>
      </c>
      <c r="I127" s="5">
        <f t="shared" si="5"/>
        <v>4.4432113747981351E-3</v>
      </c>
      <c r="J127" s="5">
        <v>3.9293251395820204E-3</v>
      </c>
      <c r="K127" s="5">
        <v>3.1178499900010301E-2</v>
      </c>
      <c r="L127" s="5">
        <v>5.1490561123765897E-3</v>
      </c>
      <c r="M127" s="5">
        <v>2.0195412882420001E-2</v>
      </c>
      <c r="N127" s="5">
        <v>1.2689894686517701E-2</v>
      </c>
      <c r="O127" s="5">
        <v>5.7304355991993601E-3</v>
      </c>
      <c r="P127" s="5">
        <f t="shared" si="6"/>
        <v>1.3145437386684332E-2</v>
      </c>
      <c r="Q127" s="5">
        <v>1.50994494033118E-2</v>
      </c>
      <c r="R127" s="5">
        <v>1.50338891036282E-2</v>
      </c>
      <c r="S127" s="5">
        <v>9.4198033270808095E-3</v>
      </c>
      <c r="T127" s="5">
        <v>2.15544373326839E-2</v>
      </c>
      <c r="U127" s="5">
        <v>3.2479231551958497E-2</v>
      </c>
      <c r="V127" s="5">
        <v>1.77883620416311E-2</v>
      </c>
      <c r="W127" s="5">
        <f t="shared" si="7"/>
        <v>1.8562528793382386E-2</v>
      </c>
      <c r="X127" s="5">
        <v>1.46955773880015E-2</v>
      </c>
      <c r="Y127" s="5">
        <v>1.40336954327537E-2</v>
      </c>
      <c r="Z127" s="5">
        <v>2.0549473313377399E-2</v>
      </c>
      <c r="AA127" s="5">
        <v>3.3080850333945103E-2</v>
      </c>
      <c r="AB127" s="5">
        <v>1.2852042575469E-2</v>
      </c>
      <c r="AC127" s="5">
        <v>2.9418402878782599E-2</v>
      </c>
      <c r="AD127" s="5">
        <f t="shared" si="8"/>
        <v>2.077167365372155E-2</v>
      </c>
      <c r="AE127" s="5">
        <f t="shared" si="9"/>
        <v>1.6896000000000001E-2</v>
      </c>
    </row>
    <row r="128" spans="1:31" x14ac:dyDescent="0.35">
      <c r="A128" s="11">
        <v>4.4878087131589497E-3</v>
      </c>
      <c r="B128" s="6">
        <v>2.52</v>
      </c>
      <c r="C128" s="5">
        <v>1.86953154530498E-3</v>
      </c>
      <c r="D128" s="5">
        <v>2.0535381371605001E-3</v>
      </c>
      <c r="E128" s="5">
        <v>1.6309709389065001E-3</v>
      </c>
      <c r="F128" s="5">
        <v>1.1941264541266599E-2</v>
      </c>
      <c r="G128" s="5">
        <v>6.3823043640936399E-3</v>
      </c>
      <c r="H128" s="5">
        <v>3.0492427522214802E-3</v>
      </c>
      <c r="I128" s="5">
        <f t="shared" si="5"/>
        <v>4.4878087131589497E-3</v>
      </c>
      <c r="J128" s="5">
        <v>3.85516236047868E-3</v>
      </c>
      <c r="K128" s="5">
        <v>3.1109955736429599E-2</v>
      </c>
      <c r="L128" s="5">
        <v>5.0849697278206301E-3</v>
      </c>
      <c r="M128" s="5">
        <v>2.0059777141949901E-2</v>
      </c>
      <c r="N128" s="5">
        <v>1.2074552182928701E-2</v>
      </c>
      <c r="O128" s="5">
        <v>5.4129995787614198E-3</v>
      </c>
      <c r="P128" s="5">
        <f t="shared" si="6"/>
        <v>1.2932902788061487E-2</v>
      </c>
      <c r="Q128" s="5">
        <v>1.48284849121013E-2</v>
      </c>
      <c r="R128" s="5">
        <v>1.4227319587265801E-2</v>
      </c>
      <c r="S128" s="5">
        <v>9.4288938096891498E-3</v>
      </c>
      <c r="T128" s="5">
        <v>2.1995756538030702E-2</v>
      </c>
      <c r="U128" s="5">
        <v>3.1783869981215698E-2</v>
      </c>
      <c r="V128" s="5">
        <v>1.77502489624661E-2</v>
      </c>
      <c r="W128" s="5">
        <f t="shared" si="7"/>
        <v>1.8335762298461459E-2</v>
      </c>
      <c r="X128" s="5">
        <v>1.4688539798577E-2</v>
      </c>
      <c r="Y128" s="5">
        <v>1.3972830972459801E-2</v>
      </c>
      <c r="Z128" s="5">
        <v>2.0604175661641199E-2</v>
      </c>
      <c r="AA128" s="5">
        <v>3.1853991871086E-2</v>
      </c>
      <c r="AB128" s="5">
        <v>1.2312619560803701E-2</v>
      </c>
      <c r="AC128" s="5">
        <v>2.96401855124271E-2</v>
      </c>
      <c r="AD128" s="5">
        <f t="shared" si="8"/>
        <v>2.0512057229499135E-2</v>
      </c>
      <c r="AE128" s="5">
        <f t="shared" si="9"/>
        <v>1.6628873771730914E-2</v>
      </c>
    </row>
    <row r="129" spans="1:31" x14ac:dyDescent="0.35">
      <c r="A129" s="11">
        <v>4.5342474462544179E-3</v>
      </c>
      <c r="B129" s="6">
        <v>2.54</v>
      </c>
      <c r="C129" s="5">
        <v>1.8194995949907299E-3</v>
      </c>
      <c r="D129" s="5">
        <v>2.0243440327537502E-3</v>
      </c>
      <c r="E129" s="5">
        <v>1.6046782874132501E-3</v>
      </c>
      <c r="F129" s="5">
        <v>1.2340928837707699E-2</v>
      </c>
      <c r="G129" s="5">
        <v>6.4339391888735198E-3</v>
      </c>
      <c r="H129" s="5">
        <v>2.98209473578756E-3</v>
      </c>
      <c r="I129" s="5">
        <f t="shared" si="5"/>
        <v>4.5342474462544179E-3</v>
      </c>
      <c r="J129" s="5">
        <v>3.7697786538108502E-3</v>
      </c>
      <c r="K129" s="5">
        <v>3.0939076867167601E-2</v>
      </c>
      <c r="L129" s="5">
        <v>5.0298018913542703E-3</v>
      </c>
      <c r="M129" s="5">
        <v>1.99114150089316E-2</v>
      </c>
      <c r="N129" s="5">
        <v>1.16851463270616E-2</v>
      </c>
      <c r="O129" s="5">
        <v>5.10677453153779E-3</v>
      </c>
      <c r="P129" s="5">
        <f t="shared" si="6"/>
        <v>1.2740332213310619E-2</v>
      </c>
      <c r="Q129" s="5">
        <v>1.46667432753728E-2</v>
      </c>
      <c r="R129" s="5">
        <v>1.3484481752035701E-2</v>
      </c>
      <c r="S129" s="5">
        <v>9.4400305322016303E-3</v>
      </c>
      <c r="T129" s="5">
        <v>2.21748350723492E-2</v>
      </c>
      <c r="U129" s="5">
        <v>3.1102845581100901E-2</v>
      </c>
      <c r="V129" s="5">
        <v>1.7695949424044601E-2</v>
      </c>
      <c r="W129" s="5">
        <f t="shared" si="7"/>
        <v>1.8094147606184139E-2</v>
      </c>
      <c r="X129" s="5">
        <v>1.50203638356522E-2</v>
      </c>
      <c r="Y129" s="5">
        <v>1.39034706150882E-2</v>
      </c>
      <c r="Z129" s="5">
        <v>2.0701816574955699E-2</v>
      </c>
      <c r="AA129" s="5">
        <v>3.0603987185212001E-2</v>
      </c>
      <c r="AB129" s="5">
        <v>1.17874836415949E-2</v>
      </c>
      <c r="AC129" s="5">
        <v>2.98517317365317E-2</v>
      </c>
      <c r="AD129" s="5">
        <f t="shared" si="8"/>
        <v>2.0311475598172452E-2</v>
      </c>
      <c r="AE129" s="5">
        <f t="shared" si="9"/>
        <v>1.6368032736065474E-2</v>
      </c>
    </row>
    <row r="130" spans="1:31" x14ac:dyDescent="0.35">
      <c r="A130" s="11">
        <v>4.5819638649765735E-3</v>
      </c>
      <c r="B130" s="6">
        <v>2.56</v>
      </c>
      <c r="C130" s="5">
        <v>1.7606442994976101E-3</v>
      </c>
      <c r="D130" s="5">
        <v>1.9955217931309499E-3</v>
      </c>
      <c r="E130" s="5">
        <v>1.5789016149786201E-3</v>
      </c>
      <c r="F130" s="5">
        <v>1.2756164728536599E-2</v>
      </c>
      <c r="G130" s="5">
        <v>6.4838355231545998E-3</v>
      </c>
      <c r="H130" s="5">
        <v>2.9167152305610601E-3</v>
      </c>
      <c r="I130" s="5">
        <f t="shared" si="5"/>
        <v>4.5819638649765735E-3</v>
      </c>
      <c r="J130" s="5">
        <v>3.6743434940856301E-3</v>
      </c>
      <c r="K130" s="5">
        <v>3.0675367208986101E-2</v>
      </c>
      <c r="L130" s="5">
        <v>4.9799290605721898E-3</v>
      </c>
      <c r="M130" s="5">
        <v>1.9754162445305E-2</v>
      </c>
      <c r="N130" s="5">
        <v>1.13704690986084E-2</v>
      </c>
      <c r="O130" s="5">
        <v>4.8729770647539996E-3</v>
      </c>
      <c r="P130" s="5">
        <f t="shared" si="6"/>
        <v>1.255454139538522E-2</v>
      </c>
      <c r="Q130" s="5">
        <v>1.46820492600737E-2</v>
      </c>
      <c r="R130" s="5">
        <v>1.28025840316501E-2</v>
      </c>
      <c r="S130" s="5">
        <v>9.4525145177159799E-3</v>
      </c>
      <c r="T130" s="5">
        <v>2.2113757849920999E-2</v>
      </c>
      <c r="U130" s="5">
        <v>3.0441768768373598E-2</v>
      </c>
      <c r="V130" s="5">
        <v>1.7740011659061201E-2</v>
      </c>
      <c r="W130" s="5">
        <f t="shared" si="7"/>
        <v>1.7872114347799267E-2</v>
      </c>
      <c r="X130" s="5">
        <v>1.53327369152793E-2</v>
      </c>
      <c r="Y130" s="5">
        <v>1.38243046675084E-2</v>
      </c>
      <c r="Z130" s="5">
        <v>2.0779769452657901E-2</v>
      </c>
      <c r="AA130" s="5">
        <v>2.93626597306113E-2</v>
      </c>
      <c r="AB130" s="5">
        <v>1.12721786465994E-2</v>
      </c>
      <c r="AC130" s="5">
        <v>3.0025724913111701E-2</v>
      </c>
      <c r="AD130" s="5">
        <f t="shared" si="8"/>
        <v>2.0099562387628001E-2</v>
      </c>
      <c r="AE130" s="5">
        <f t="shared" si="9"/>
        <v>1.611328125E-2</v>
      </c>
    </row>
    <row r="131" spans="1:31" x14ac:dyDescent="0.35">
      <c r="A131" s="11">
        <v>4.6279694426944419E-3</v>
      </c>
      <c r="B131" s="6">
        <v>2.58</v>
      </c>
      <c r="C131" s="5">
        <v>1.6911452974447301E-3</v>
      </c>
      <c r="D131" s="5">
        <v>1.9670754470011102E-3</v>
      </c>
      <c r="E131" s="5">
        <v>1.5536333134242601E-3</v>
      </c>
      <c r="F131" s="5">
        <v>1.3180821798973801E-2</v>
      </c>
      <c r="G131" s="5">
        <v>6.5221450163786398E-3</v>
      </c>
      <c r="H131" s="5">
        <v>2.8529957829441098E-3</v>
      </c>
      <c r="I131" s="5">
        <f t="shared" si="5"/>
        <v>4.6279694426944419E-3</v>
      </c>
      <c r="J131" s="5">
        <v>3.5707674481439099E-3</v>
      </c>
      <c r="K131" s="5">
        <v>3.0326925956153501E-2</v>
      </c>
      <c r="L131" s="5">
        <v>4.9325139161952901E-3</v>
      </c>
      <c r="M131" s="5">
        <v>1.9586347925695202E-2</v>
      </c>
      <c r="N131" s="5">
        <v>1.1066450260116699E-2</v>
      </c>
      <c r="O131" s="5">
        <v>4.8041048375392003E-3</v>
      </c>
      <c r="P131" s="5">
        <f t="shared" si="6"/>
        <v>1.2381185057307299E-2</v>
      </c>
      <c r="Q131" s="5">
        <v>1.4658194835548101E-2</v>
      </c>
      <c r="R131" s="5">
        <v>1.21693160178344E-2</v>
      </c>
      <c r="S131" s="5">
        <v>9.4654878132201699E-3</v>
      </c>
      <c r="T131" s="5">
        <v>2.1850117232866201E-2</v>
      </c>
      <c r="U131" s="5">
        <v>2.9779267927526099E-2</v>
      </c>
      <c r="V131" s="5">
        <v>1.8117243243718599E-2</v>
      </c>
      <c r="W131" s="5">
        <f t="shared" si="7"/>
        <v>1.7673271178452261E-2</v>
      </c>
      <c r="X131" s="5">
        <v>1.55924627882846E-2</v>
      </c>
      <c r="Y131" s="5">
        <v>1.3734464945365199E-2</v>
      </c>
      <c r="Z131" s="5">
        <v>2.0832547598563199E-2</v>
      </c>
      <c r="AA131" s="5">
        <v>2.8439867267973099E-2</v>
      </c>
      <c r="AB131" s="5">
        <v>1.07979203306476E-2</v>
      </c>
      <c r="AC131" s="5">
        <v>3.01329935035765E-2</v>
      </c>
      <c r="AD131" s="5">
        <f t="shared" si="8"/>
        <v>1.9921709405735032E-2</v>
      </c>
      <c r="AE131" s="5">
        <f t="shared" si="9"/>
        <v>1.5864431224085093E-2</v>
      </c>
    </row>
    <row r="132" spans="1:31" x14ac:dyDescent="0.35">
      <c r="A132" s="11">
        <v>4.6713538309969575E-3</v>
      </c>
      <c r="B132" s="6">
        <v>2.6</v>
      </c>
      <c r="C132" s="5">
        <v>1.6095746991689401E-3</v>
      </c>
      <c r="D132" s="5">
        <v>1.9390082216935399E-3</v>
      </c>
      <c r="E132" s="5">
        <v>1.52886571736869E-3</v>
      </c>
      <c r="F132" s="5">
        <v>1.3609195844648999E-2</v>
      </c>
      <c r="G132" s="5">
        <v>6.5505749841377903E-3</v>
      </c>
      <c r="H132" s="5">
        <v>2.7909035189637899E-3</v>
      </c>
      <c r="I132" s="5">
        <f t="shared" ref="I132:I195" si="10">AVERAGE(C132:H132)</f>
        <v>4.6713538309969575E-3</v>
      </c>
      <c r="J132" s="5">
        <v>3.4623142810207099E-3</v>
      </c>
      <c r="K132" s="5">
        <v>2.99092414110581E-2</v>
      </c>
      <c r="L132" s="5">
        <v>4.8848501011378997E-3</v>
      </c>
      <c r="M132" s="5">
        <v>1.9408706274391299E-2</v>
      </c>
      <c r="N132" s="5">
        <v>1.0763383990743501E-2</v>
      </c>
      <c r="O132" s="5">
        <v>4.7424236329877602E-3</v>
      </c>
      <c r="P132" s="5">
        <f t="shared" ref="P132:P195" si="11">AVERAGE(J132:O132)</f>
        <v>1.2195153281889878E-2</v>
      </c>
      <c r="Q132" s="5">
        <v>1.4594513246781999E-2</v>
      </c>
      <c r="R132" s="5">
        <v>1.1568304209140699E-2</v>
      </c>
      <c r="S132" s="5">
        <v>9.4794555324885996E-3</v>
      </c>
      <c r="T132" s="5">
        <v>2.1389642812570601E-2</v>
      </c>
      <c r="U132" s="5">
        <v>2.9107199695389802E-2</v>
      </c>
      <c r="V132" s="5">
        <v>1.8609052692648901E-2</v>
      </c>
      <c r="W132" s="5">
        <f t="shared" ref="W132:W195" si="12">AVERAGE(Q132:V132)</f>
        <v>1.7458028031503436E-2</v>
      </c>
      <c r="X132" s="5">
        <v>1.58033753259413E-2</v>
      </c>
      <c r="Y132" s="5">
        <v>1.3634016076207E-2</v>
      </c>
      <c r="Z132" s="5">
        <v>2.08472172238197E-2</v>
      </c>
      <c r="AA132" s="5">
        <v>2.7683340908775202E-2</v>
      </c>
      <c r="AB132" s="5">
        <v>1.0507822167326699E-2</v>
      </c>
      <c r="AC132" s="5">
        <v>3.01544548981354E-2</v>
      </c>
      <c r="AD132" s="5">
        <f t="shared" ref="AD132:AD195" si="13">AVERAGE(X132:AC132)</f>
        <v>1.9771704433367548E-2</v>
      </c>
      <c r="AE132" s="5">
        <f t="shared" ref="AE132:AE195" si="14">IF(B132&lt;=0.1,1+19.4*B132,IF(B132&lt;=1.5,MIN(0.88/B132,2.94),1.32/B132^2))*0.08</f>
        <v>1.5621301775147929E-2</v>
      </c>
    </row>
    <row r="133" spans="1:31" x14ac:dyDescent="0.35">
      <c r="A133" s="11">
        <v>4.7110344973949371E-3</v>
      </c>
      <c r="B133" s="6">
        <v>2.62</v>
      </c>
      <c r="C133" s="5">
        <v>1.51902883284054E-3</v>
      </c>
      <c r="D133" s="5">
        <v>1.91132259962666E-3</v>
      </c>
      <c r="E133" s="5">
        <v>1.50459109757558E-3</v>
      </c>
      <c r="F133" s="5">
        <v>1.4036580349458301E-2</v>
      </c>
      <c r="G133" s="5">
        <v>6.5642790808981303E-3</v>
      </c>
      <c r="H133" s="5">
        <v>2.7304050239704098E-3</v>
      </c>
      <c r="I133" s="5">
        <f t="shared" si="10"/>
        <v>4.7110344973949371E-3</v>
      </c>
      <c r="J133" s="5">
        <v>3.3498116719450802E-3</v>
      </c>
      <c r="K133" s="5">
        <v>2.9433532744025701E-2</v>
      </c>
      <c r="L133" s="5">
        <v>4.8344712941606298E-3</v>
      </c>
      <c r="M133" s="5">
        <v>1.9224218505777799E-2</v>
      </c>
      <c r="N133" s="5">
        <v>1.0451017105242801E-2</v>
      </c>
      <c r="O133" s="5">
        <v>4.6870618411039002E-3</v>
      </c>
      <c r="P133" s="5">
        <f t="shared" si="11"/>
        <v>1.1996685527042653E-2</v>
      </c>
      <c r="Q133" s="5">
        <v>1.4490833139255799E-2</v>
      </c>
      <c r="R133" s="5">
        <v>1.09844952944958E-2</v>
      </c>
      <c r="S133" s="5">
        <v>9.4916270207245097E-3</v>
      </c>
      <c r="T133" s="5">
        <v>2.07488134508543E-2</v>
      </c>
      <c r="U133" s="5">
        <v>2.84168255986239E-2</v>
      </c>
      <c r="V133" s="5">
        <v>1.9183046211558401E-2</v>
      </c>
      <c r="W133" s="5">
        <f t="shared" si="12"/>
        <v>1.7219273452585452E-2</v>
      </c>
      <c r="X133" s="5">
        <v>1.5959433609042201E-2</v>
      </c>
      <c r="Y133" s="5">
        <v>1.35260322586766E-2</v>
      </c>
      <c r="Z133" s="5">
        <v>2.0824025012271902E-2</v>
      </c>
      <c r="AA133" s="5">
        <v>2.6995306519645001E-2</v>
      </c>
      <c r="AB133" s="5">
        <v>1.0228925281128299E-2</v>
      </c>
      <c r="AC133" s="5">
        <v>3.0083390742294099E-2</v>
      </c>
      <c r="AD133" s="5">
        <f t="shared" si="13"/>
        <v>1.9602852237176352E-2</v>
      </c>
      <c r="AE133" s="5">
        <f t="shared" si="14"/>
        <v>1.5383718897500145E-2</v>
      </c>
    </row>
    <row r="134" spans="1:31" x14ac:dyDescent="0.35">
      <c r="A134" s="11">
        <v>4.7530669056287632E-3</v>
      </c>
      <c r="B134" s="6">
        <v>2.64</v>
      </c>
      <c r="C134" s="5">
        <v>1.4622132853318701E-3</v>
      </c>
      <c r="D134" s="5">
        <v>1.8840203719703999E-3</v>
      </c>
      <c r="E134" s="5">
        <v>1.4808016587220399E-3</v>
      </c>
      <c r="F134" s="5">
        <v>1.44575904408201E-2</v>
      </c>
      <c r="G134" s="5">
        <v>6.5623091940036904E-3</v>
      </c>
      <c r="H134" s="5">
        <v>2.6714664829244799E-3</v>
      </c>
      <c r="I134" s="5">
        <f t="shared" si="10"/>
        <v>4.7530669056287632E-3</v>
      </c>
      <c r="J134" s="5">
        <v>3.2351141783774802E-3</v>
      </c>
      <c r="K134" s="5">
        <v>2.88995691684906E-2</v>
      </c>
      <c r="L134" s="5">
        <v>4.8325608730490398E-3</v>
      </c>
      <c r="M134" s="5">
        <v>1.90301693093105E-2</v>
      </c>
      <c r="N134" s="5">
        <v>1.01215273489157E-2</v>
      </c>
      <c r="O134" s="5">
        <v>4.6302643636926596E-3</v>
      </c>
      <c r="P134" s="5">
        <f t="shared" si="11"/>
        <v>1.1791534206972662E-2</v>
      </c>
      <c r="Q134" s="5">
        <v>1.43471601556071E-2</v>
      </c>
      <c r="R134" s="5">
        <v>1.0408508381414799E-2</v>
      </c>
      <c r="S134" s="5">
        <v>9.5005632535550607E-3</v>
      </c>
      <c r="T134" s="5">
        <v>1.99607376556666E-2</v>
      </c>
      <c r="U134" s="5">
        <v>2.7716831651136101E-2</v>
      </c>
      <c r="V134" s="5">
        <v>1.9805778698697801E-2</v>
      </c>
      <c r="W134" s="5">
        <f t="shared" si="12"/>
        <v>1.6956596632679576E-2</v>
      </c>
      <c r="X134" s="5">
        <v>1.6048155848025401E-2</v>
      </c>
      <c r="Y134" s="5">
        <v>1.34076145943611E-2</v>
      </c>
      <c r="Z134" s="5">
        <v>2.07554769683507E-2</v>
      </c>
      <c r="AA134" s="5">
        <v>2.6381186659149999E-2</v>
      </c>
      <c r="AB134" s="5">
        <v>9.9620197252244108E-3</v>
      </c>
      <c r="AC134" s="5">
        <v>2.9920338432104301E-2</v>
      </c>
      <c r="AD134" s="5">
        <f t="shared" si="13"/>
        <v>1.9412465371202652E-2</v>
      </c>
      <c r="AE134" s="5">
        <f t="shared" si="14"/>
        <v>1.5151515151515152E-2</v>
      </c>
    </row>
    <row r="135" spans="1:31" x14ac:dyDescent="0.35">
      <c r="A135" s="11">
        <v>4.7925609538229602E-3</v>
      </c>
      <c r="B135" s="6">
        <v>2.66</v>
      </c>
      <c r="C135" s="5">
        <v>1.41040695041692E-3</v>
      </c>
      <c r="D135" s="5">
        <v>1.85710268953667E-3</v>
      </c>
      <c r="E135" s="5">
        <v>1.45748954074044E-3</v>
      </c>
      <c r="F135" s="5">
        <v>1.48689369857944E-2</v>
      </c>
      <c r="G135" s="5">
        <v>6.54737574832017E-3</v>
      </c>
      <c r="H135" s="5">
        <v>2.6140538081291598E-3</v>
      </c>
      <c r="I135" s="5">
        <f t="shared" si="10"/>
        <v>4.7925609538229602E-3</v>
      </c>
      <c r="J135" s="5">
        <v>3.1200549435313999E-3</v>
      </c>
      <c r="K135" s="5">
        <v>2.83797806823167E-2</v>
      </c>
      <c r="L135" s="5">
        <v>4.8297372219630302E-3</v>
      </c>
      <c r="M135" s="5">
        <v>1.8830943667575501E-2</v>
      </c>
      <c r="N135" s="5">
        <v>9.7720311298456208E-3</v>
      </c>
      <c r="O135" s="5">
        <v>4.6242015371669399E-3</v>
      </c>
      <c r="P135" s="5">
        <f t="shared" si="11"/>
        <v>1.1592791530399866E-2</v>
      </c>
      <c r="Q135" s="5">
        <v>1.41633171228702E-2</v>
      </c>
      <c r="R135" s="5">
        <v>9.8391895180930597E-3</v>
      </c>
      <c r="S135" s="5">
        <v>9.5047962937885901E-3</v>
      </c>
      <c r="T135" s="5">
        <v>1.90594874774184E-2</v>
      </c>
      <c r="U135" s="5">
        <v>2.7004089633075101E-2</v>
      </c>
      <c r="V135" s="5">
        <v>2.04536289488834E-2</v>
      </c>
      <c r="W135" s="5">
        <f t="shared" si="12"/>
        <v>1.6670751499021457E-2</v>
      </c>
      <c r="X135" s="5">
        <v>1.6066285093502799E-2</v>
      </c>
      <c r="Y135" s="5">
        <v>1.33136945727883E-2</v>
      </c>
      <c r="Z135" s="5">
        <v>2.0631204110364201E-2</v>
      </c>
      <c r="AA135" s="5">
        <v>2.5843973309652199E-2</v>
      </c>
      <c r="AB135" s="5">
        <v>9.7074604561959797E-3</v>
      </c>
      <c r="AC135" s="5">
        <v>2.9673307934437301E-2</v>
      </c>
      <c r="AD135" s="5">
        <f t="shared" si="13"/>
        <v>1.920598757949013E-2</v>
      </c>
      <c r="AE135" s="5">
        <f t="shared" si="14"/>
        <v>1.4924529368534117E-2</v>
      </c>
    </row>
    <row r="136" spans="1:31" x14ac:dyDescent="0.35">
      <c r="A136" s="11">
        <v>4.8297067256023356E-3</v>
      </c>
      <c r="B136" s="6">
        <v>2.68</v>
      </c>
      <c r="C136" s="5">
        <v>1.3597193549186599E-3</v>
      </c>
      <c r="D136" s="5">
        <v>1.8305701109705701E-3</v>
      </c>
      <c r="E136" s="5">
        <v>1.4346468230079701E-3</v>
      </c>
      <c r="F136" s="5">
        <v>1.52686175418567E-2</v>
      </c>
      <c r="G136" s="5">
        <v>6.5265537677106104E-3</v>
      </c>
      <c r="H136" s="5">
        <v>2.5581327551495001E-3</v>
      </c>
      <c r="I136" s="5">
        <f t="shared" si="10"/>
        <v>4.8297067256023356E-3</v>
      </c>
      <c r="J136" s="5">
        <v>3.0348867649060102E-3</v>
      </c>
      <c r="K136" s="5">
        <v>2.8247586654206101E-2</v>
      </c>
      <c r="L136" s="5">
        <v>4.8242895580816901E-3</v>
      </c>
      <c r="M136" s="5">
        <v>1.8624134395161002E-2</v>
      </c>
      <c r="N136" s="5">
        <v>9.4046462956550499E-3</v>
      </c>
      <c r="O136" s="5">
        <v>4.7108186947978298E-3</v>
      </c>
      <c r="P136" s="5">
        <f t="shared" si="11"/>
        <v>1.1474393727134614E-2</v>
      </c>
      <c r="Q136" s="5">
        <v>1.39398992653914E-2</v>
      </c>
      <c r="R136" s="5">
        <v>9.5805907338271604E-3</v>
      </c>
      <c r="S136" s="5">
        <v>9.5029196288211205E-3</v>
      </c>
      <c r="T136" s="5">
        <v>1.80713419875052E-2</v>
      </c>
      <c r="U136" s="5">
        <v>2.62857811814311E-2</v>
      </c>
      <c r="V136" s="5">
        <v>2.1099921083776101E-2</v>
      </c>
      <c r="W136" s="5">
        <f t="shared" si="12"/>
        <v>1.641340898012535E-2</v>
      </c>
      <c r="X136" s="5">
        <v>1.6018265232405501E-2</v>
      </c>
      <c r="Y136" s="5">
        <v>1.3650691265647301E-2</v>
      </c>
      <c r="Z136" s="5">
        <v>2.0452504502937199E-2</v>
      </c>
      <c r="AA136" s="5">
        <v>2.5382277471015301E-2</v>
      </c>
      <c r="AB136" s="5">
        <v>9.46522962955639E-3</v>
      </c>
      <c r="AC136" s="5">
        <v>2.9357399306340699E-2</v>
      </c>
      <c r="AD136" s="5">
        <f t="shared" si="13"/>
        <v>1.9054394567983732E-2</v>
      </c>
      <c r="AE136" s="5">
        <f t="shared" si="14"/>
        <v>1.4702606371129426E-2</v>
      </c>
    </row>
    <row r="137" spans="1:31" x14ac:dyDescent="0.35">
      <c r="A137" s="11">
        <v>4.8643570987266073E-3</v>
      </c>
      <c r="B137" s="6">
        <v>2.7</v>
      </c>
      <c r="C137" s="5">
        <v>1.31100799188055E-3</v>
      </c>
      <c r="D137" s="5">
        <v>1.80442264830052E-3</v>
      </c>
      <c r="E137" s="5">
        <v>1.4122655307561101E-3</v>
      </c>
      <c r="F137" s="5">
        <v>1.5653955275360201E-2</v>
      </c>
      <c r="G137" s="5">
        <v>6.5008221184213099E-3</v>
      </c>
      <c r="H137" s="5">
        <v>2.5036690276409499E-3</v>
      </c>
      <c r="I137" s="5">
        <f t="shared" si="10"/>
        <v>4.8643570987266073E-3</v>
      </c>
      <c r="J137" s="5">
        <v>2.9654771569265301E-3</v>
      </c>
      <c r="K137" s="5">
        <v>2.8163496302789699E-2</v>
      </c>
      <c r="L137" s="5">
        <v>4.8141988514125104E-3</v>
      </c>
      <c r="M137" s="5">
        <v>1.8412045595647301E-2</v>
      </c>
      <c r="N137" s="5">
        <v>9.0266247180845107E-3</v>
      </c>
      <c r="O137" s="5">
        <v>4.78326070946001E-3</v>
      </c>
      <c r="P137" s="5">
        <f t="shared" si="11"/>
        <v>1.1360850555720094E-2</v>
      </c>
      <c r="Q137" s="5">
        <v>1.3677513953459499E-2</v>
      </c>
      <c r="R137" s="5">
        <v>9.5099420036802908E-3</v>
      </c>
      <c r="S137" s="5">
        <v>9.4936725480812192E-3</v>
      </c>
      <c r="T137" s="5">
        <v>1.79077710298132E-2</v>
      </c>
      <c r="U137" s="5">
        <v>2.5562151824594499E-2</v>
      </c>
      <c r="V137" s="5">
        <v>2.1721610123927398E-2</v>
      </c>
      <c r="W137" s="5">
        <f t="shared" si="12"/>
        <v>1.631211024725935E-2</v>
      </c>
      <c r="X137" s="5">
        <v>1.5900439214379499E-2</v>
      </c>
      <c r="Y137" s="5">
        <v>1.39557131760448E-2</v>
      </c>
      <c r="Z137" s="5">
        <v>2.0223174439232099E-2</v>
      </c>
      <c r="AA137" s="5">
        <v>2.49878299949912E-2</v>
      </c>
      <c r="AB137" s="5">
        <v>9.2349985871727509E-3</v>
      </c>
      <c r="AC137" s="5">
        <v>2.89912839475105E-2</v>
      </c>
      <c r="AD137" s="5">
        <f t="shared" si="13"/>
        <v>1.8882239893221808E-2</v>
      </c>
      <c r="AE137" s="5">
        <f t="shared" si="14"/>
        <v>1.4485596707818928E-2</v>
      </c>
    </row>
    <row r="138" spans="1:31" x14ac:dyDescent="0.35">
      <c r="A138" s="11">
        <v>4.895998752291123E-3</v>
      </c>
      <c r="B138" s="6">
        <v>2.72</v>
      </c>
      <c r="C138" s="5">
        <v>1.26527515438892E-3</v>
      </c>
      <c r="D138" s="5">
        <v>1.77865980994864E-3</v>
      </c>
      <c r="E138" s="5">
        <v>1.3903376431685999E-3</v>
      </c>
      <c r="F138" s="5">
        <v>1.60222323219654E-2</v>
      </c>
      <c r="G138" s="5">
        <v>6.4688592124103701E-3</v>
      </c>
      <c r="H138" s="5">
        <v>2.45062837186481E-3</v>
      </c>
      <c r="I138" s="5">
        <f t="shared" si="10"/>
        <v>4.895998752291123E-3</v>
      </c>
      <c r="J138" s="5">
        <v>2.9006884414250001E-3</v>
      </c>
      <c r="K138" s="5">
        <v>2.81111321292307E-2</v>
      </c>
      <c r="L138" s="5">
        <v>4.7981173281675098E-3</v>
      </c>
      <c r="M138" s="5">
        <v>1.8195223156356601E-2</v>
      </c>
      <c r="N138" s="5">
        <v>8.6496712990823607E-3</v>
      </c>
      <c r="O138" s="5">
        <v>4.8402513380907501E-3</v>
      </c>
      <c r="P138" s="5">
        <f t="shared" si="11"/>
        <v>1.1249180615392153E-2</v>
      </c>
      <c r="Q138" s="5">
        <v>1.33767878948793E-2</v>
      </c>
      <c r="R138" s="5">
        <v>9.4308140670351804E-3</v>
      </c>
      <c r="S138" s="5">
        <v>9.4760096672417901E-3</v>
      </c>
      <c r="T138" s="5">
        <v>1.7913644756201299E-2</v>
      </c>
      <c r="U138" s="5">
        <v>2.4841867279665902E-2</v>
      </c>
      <c r="V138" s="5">
        <v>2.23023382301893E-2</v>
      </c>
      <c r="W138" s="5">
        <f t="shared" si="12"/>
        <v>1.6223576982535463E-2</v>
      </c>
      <c r="X138" s="5">
        <v>1.5715068650969801E-2</v>
      </c>
      <c r="Y138" s="5">
        <v>1.42229113539467E-2</v>
      </c>
      <c r="Z138" s="5">
        <v>2.02630948328099E-2</v>
      </c>
      <c r="AA138" s="5">
        <v>2.4649639421929999E-2</v>
      </c>
      <c r="AB138" s="5">
        <v>9.0163225480659592E-3</v>
      </c>
      <c r="AC138" s="5">
        <v>2.8598691388631199E-2</v>
      </c>
      <c r="AD138" s="5">
        <f t="shared" si="13"/>
        <v>1.8744288032725594E-2</v>
      </c>
      <c r="AE138" s="5">
        <f t="shared" si="14"/>
        <v>1.4273356401384081E-2</v>
      </c>
    </row>
    <row r="139" spans="1:31" x14ac:dyDescent="0.35">
      <c r="A139" s="11">
        <v>4.9271377164314565E-3</v>
      </c>
      <c r="B139" s="6">
        <v>2.74</v>
      </c>
      <c r="C139" s="5">
        <v>1.2228700102693E-3</v>
      </c>
      <c r="D139" s="5">
        <v>1.7532806412659801E-3</v>
      </c>
      <c r="E139" s="5">
        <v>1.3688551027175699E-3</v>
      </c>
      <c r="F139" s="5">
        <v>1.6370161110015099E-2</v>
      </c>
      <c r="G139" s="5">
        <v>6.4486827728651198E-3</v>
      </c>
      <c r="H139" s="5">
        <v>2.3989766614556699E-3</v>
      </c>
      <c r="I139" s="5">
        <f t="shared" si="10"/>
        <v>4.9271377164314565E-3</v>
      </c>
      <c r="J139" s="5">
        <v>2.8406391987096098E-3</v>
      </c>
      <c r="K139" s="5">
        <v>2.80069935008233E-2</v>
      </c>
      <c r="L139" s="5">
        <v>4.77499979500537E-3</v>
      </c>
      <c r="M139" s="5">
        <v>1.7973044030772399E-2</v>
      </c>
      <c r="N139" s="5">
        <v>8.2883118523633705E-3</v>
      </c>
      <c r="O139" s="5">
        <v>4.8807533170332901E-3</v>
      </c>
      <c r="P139" s="5">
        <f t="shared" si="11"/>
        <v>1.1127456949117889E-2</v>
      </c>
      <c r="Q139" s="5">
        <v>1.3171463187314301E-2</v>
      </c>
      <c r="R139" s="5">
        <v>9.3419752364034409E-3</v>
      </c>
      <c r="S139" s="5">
        <v>9.44914963067299E-3</v>
      </c>
      <c r="T139" s="5">
        <v>1.7894901770876399E-2</v>
      </c>
      <c r="U139" s="5">
        <v>2.41243036257477E-2</v>
      </c>
      <c r="V139" s="5">
        <v>2.2818451187919399E-2</v>
      </c>
      <c r="W139" s="5">
        <f t="shared" si="12"/>
        <v>1.6133374106489035E-2</v>
      </c>
      <c r="X139" s="5">
        <v>1.54658004382434E-2</v>
      </c>
      <c r="Y139" s="5">
        <v>1.44460529648857E-2</v>
      </c>
      <c r="Z139" s="5">
        <v>2.0332629420544601E-2</v>
      </c>
      <c r="AA139" s="5">
        <v>2.4354355284690099E-2</v>
      </c>
      <c r="AB139" s="5">
        <v>8.8098472889879108E-3</v>
      </c>
      <c r="AC139" s="5">
        <v>2.8201903301758501E-2</v>
      </c>
      <c r="AD139" s="5">
        <f t="shared" si="13"/>
        <v>1.8601764783185037E-2</v>
      </c>
      <c r="AE139" s="5">
        <f t="shared" si="14"/>
        <v>1.4065746710000531E-2</v>
      </c>
    </row>
    <row r="140" spans="1:31" x14ac:dyDescent="0.35">
      <c r="A140" s="11">
        <v>4.9572764683295167E-3</v>
      </c>
      <c r="B140" s="6">
        <v>2.76</v>
      </c>
      <c r="C140" s="5">
        <v>1.1835776264587301E-3</v>
      </c>
      <c r="D140" s="5">
        <v>1.7282837627048699E-3</v>
      </c>
      <c r="E140" s="5">
        <v>1.3478098253546999E-3</v>
      </c>
      <c r="F140" s="5">
        <v>1.66938156607076E-2</v>
      </c>
      <c r="G140" s="5">
        <v>6.4414919614954602E-3</v>
      </c>
      <c r="H140" s="5">
        <v>2.3486799732557401E-3</v>
      </c>
      <c r="I140" s="5">
        <f t="shared" si="10"/>
        <v>4.9572764683295167E-3</v>
      </c>
      <c r="J140" s="5">
        <v>2.8272523997182899E-3</v>
      </c>
      <c r="K140" s="5">
        <v>2.7857554784712E-2</v>
      </c>
      <c r="L140" s="5">
        <v>4.74404440856216E-3</v>
      </c>
      <c r="M140" s="5">
        <v>1.77486379796024E-2</v>
      </c>
      <c r="N140" s="5">
        <v>7.95746850651252E-3</v>
      </c>
      <c r="O140" s="5">
        <v>4.9046735223643298E-3</v>
      </c>
      <c r="P140" s="5">
        <f t="shared" si="11"/>
        <v>1.1006605266911952E-2</v>
      </c>
      <c r="Q140" s="5">
        <v>1.3241382080049499E-2</v>
      </c>
      <c r="R140" s="5">
        <v>9.2422968398833908E-3</v>
      </c>
      <c r="S140" s="5">
        <v>9.4126001715365993E-3</v>
      </c>
      <c r="T140" s="5">
        <v>1.78397246938608E-2</v>
      </c>
      <c r="U140" s="5">
        <v>2.3862200934236698E-2</v>
      </c>
      <c r="V140" s="5">
        <v>2.3259935429706599E-2</v>
      </c>
      <c r="W140" s="5">
        <f t="shared" si="12"/>
        <v>1.6143023358212265E-2</v>
      </c>
      <c r="X140" s="5">
        <v>1.51605653901155E-2</v>
      </c>
      <c r="Y140" s="5">
        <v>1.4621685954160199E-2</v>
      </c>
      <c r="Z140" s="5">
        <v>2.0332678393286101E-2</v>
      </c>
      <c r="AA140" s="5">
        <v>2.4088077974011999E-2</v>
      </c>
      <c r="AB140" s="5">
        <v>8.6129927122075099E-3</v>
      </c>
      <c r="AC140" s="5">
        <v>2.7823656623467301E-2</v>
      </c>
      <c r="AD140" s="5">
        <f t="shared" si="13"/>
        <v>1.8439942841208104E-2</v>
      </c>
      <c r="AE140" s="5">
        <f t="shared" si="14"/>
        <v>1.3862633900441089E-2</v>
      </c>
    </row>
    <row r="141" spans="1:31" x14ac:dyDescent="0.35">
      <c r="A141" s="11">
        <v>4.9838488067351422E-3</v>
      </c>
      <c r="B141" s="6">
        <v>2.78</v>
      </c>
      <c r="C141" s="5">
        <v>1.1475081958046E-3</v>
      </c>
      <c r="D141" s="5">
        <v>1.7036674057076401E-3</v>
      </c>
      <c r="E141" s="5">
        <v>1.3271937112403901E-3</v>
      </c>
      <c r="F141" s="5">
        <v>1.6989291342189301E-2</v>
      </c>
      <c r="G141" s="5">
        <v>6.4357275306872099E-3</v>
      </c>
      <c r="H141" s="5">
        <v>2.2997046547817098E-3</v>
      </c>
      <c r="I141" s="5">
        <f t="shared" si="10"/>
        <v>4.9838488067351422E-3</v>
      </c>
      <c r="J141" s="5">
        <v>2.8142250504575501E-3</v>
      </c>
      <c r="K141" s="5">
        <v>2.7668668657004101E-2</v>
      </c>
      <c r="L141" s="5">
        <v>4.7046984908252201E-3</v>
      </c>
      <c r="M141" s="5">
        <v>1.75207351092719E-2</v>
      </c>
      <c r="N141" s="5">
        <v>7.6702452496977902E-3</v>
      </c>
      <c r="O141" s="5">
        <v>4.9120490686526902E-3</v>
      </c>
      <c r="P141" s="5">
        <f t="shared" si="11"/>
        <v>1.0881770270984874E-2</v>
      </c>
      <c r="Q141" s="5">
        <v>1.3192625779202201E-2</v>
      </c>
      <c r="R141" s="5">
        <v>9.13073715674265E-3</v>
      </c>
      <c r="S141" s="5">
        <v>9.3686341921464696E-3</v>
      </c>
      <c r="T141" s="5">
        <v>1.7748247675539699E-2</v>
      </c>
      <c r="U141" s="5">
        <v>2.3645365145429999E-2</v>
      </c>
      <c r="V141" s="5">
        <v>2.3609834529328799E-2</v>
      </c>
      <c r="W141" s="5">
        <f t="shared" si="12"/>
        <v>1.611590741306497E-2</v>
      </c>
      <c r="X141" s="5">
        <v>1.48021734603359E-2</v>
      </c>
      <c r="Y141" s="5">
        <v>1.47568058917881E-2</v>
      </c>
      <c r="Z141" s="5">
        <v>2.1194366247840799E-2</v>
      </c>
      <c r="AA141" s="5">
        <v>2.3836969610079899E-2</v>
      </c>
      <c r="AB141" s="5">
        <v>8.4247638178560399E-3</v>
      </c>
      <c r="AC141" s="5">
        <v>2.74845804484844E-2</v>
      </c>
      <c r="AD141" s="5">
        <f t="shared" si="13"/>
        <v>1.8416609912730853E-2</v>
      </c>
      <c r="AE141" s="5">
        <f t="shared" si="14"/>
        <v>1.3663889032658767E-2</v>
      </c>
    </row>
    <row r="142" spans="1:31" x14ac:dyDescent="0.35">
      <c r="A142" s="11">
        <v>5.0081038570011652E-3</v>
      </c>
      <c r="B142" s="6">
        <v>2.8</v>
      </c>
      <c r="C142" s="5">
        <v>1.13161367312371E-3</v>
      </c>
      <c r="D142" s="5">
        <v>1.6794294464123601E-3</v>
      </c>
      <c r="E142" s="5">
        <v>1.30699865574465E-3</v>
      </c>
      <c r="F142" s="5">
        <v>1.7254159973704102E-2</v>
      </c>
      <c r="G142" s="5">
        <v>6.4243038899980797E-3</v>
      </c>
      <c r="H142" s="5">
        <v>2.2521175030240899E-3</v>
      </c>
      <c r="I142" s="5">
        <f t="shared" si="10"/>
        <v>5.0081038570011652E-3</v>
      </c>
      <c r="J142" s="5">
        <v>2.79974554071649E-3</v>
      </c>
      <c r="K142" s="5">
        <v>2.7443905799228702E-2</v>
      </c>
      <c r="L142" s="5">
        <v>4.6566469579657002E-3</v>
      </c>
      <c r="M142" s="5">
        <v>1.72900053926443E-2</v>
      </c>
      <c r="N142" s="5">
        <v>7.4371874143654296E-3</v>
      </c>
      <c r="O142" s="5">
        <v>4.9025795727795102E-3</v>
      </c>
      <c r="P142" s="5">
        <f t="shared" si="11"/>
        <v>1.0755011779616687E-2</v>
      </c>
      <c r="Q142" s="5">
        <v>1.3027369014548E-2</v>
      </c>
      <c r="R142" s="5">
        <v>9.0063988417027705E-3</v>
      </c>
      <c r="S142" s="5">
        <v>9.3158893588464707E-3</v>
      </c>
      <c r="T142" s="5">
        <v>1.7617999993768799E-2</v>
      </c>
      <c r="U142" s="5">
        <v>2.34160637142087E-2</v>
      </c>
      <c r="V142" s="5">
        <v>2.38566444317122E-2</v>
      </c>
      <c r="W142" s="5">
        <f t="shared" si="12"/>
        <v>1.604006089246449E-2</v>
      </c>
      <c r="X142" s="5">
        <v>1.4723227214574501E-2</v>
      </c>
      <c r="Y142" s="5">
        <v>1.4871991425221101E-2</v>
      </c>
      <c r="Z142" s="5">
        <v>2.20071736721223E-2</v>
      </c>
      <c r="AA142" s="5">
        <v>2.3592248254235299E-2</v>
      </c>
      <c r="AB142" s="5">
        <v>8.2441022115264401E-3</v>
      </c>
      <c r="AC142" s="5">
        <v>2.8413763949870999E-2</v>
      </c>
      <c r="AD142" s="5">
        <f t="shared" si="13"/>
        <v>1.8642084454591774E-2</v>
      </c>
      <c r="AE142" s="5">
        <f t="shared" si="14"/>
        <v>1.3469387755102043E-2</v>
      </c>
    </row>
    <row r="143" spans="1:31" x14ac:dyDescent="0.35">
      <c r="A143" s="11">
        <v>5.0275504261352204E-3</v>
      </c>
      <c r="B143" s="6">
        <v>2.82</v>
      </c>
      <c r="C143" s="5">
        <v>1.12240350791488E-3</v>
      </c>
      <c r="D143" s="5">
        <v>1.65556743727645E-3</v>
      </c>
      <c r="E143" s="5">
        <v>1.2872165605073301E-3</v>
      </c>
      <c r="F143" s="5">
        <v>1.7490069857551901E-2</v>
      </c>
      <c r="G143" s="5">
        <v>6.4042536186646104E-3</v>
      </c>
      <c r="H143" s="5">
        <v>2.2057915748961501E-3</v>
      </c>
      <c r="I143" s="5">
        <f t="shared" si="10"/>
        <v>5.0275504261352204E-3</v>
      </c>
      <c r="J143" s="5">
        <v>2.7845476293653399E-3</v>
      </c>
      <c r="K143" s="5">
        <v>2.7188064409193299E-2</v>
      </c>
      <c r="L143" s="5">
        <v>4.5997807849466298E-3</v>
      </c>
      <c r="M143" s="5">
        <v>1.7057439645515499E-2</v>
      </c>
      <c r="N143" s="5">
        <v>7.26404213907016E-3</v>
      </c>
      <c r="O143" s="5">
        <v>4.8768753247516901E-3</v>
      </c>
      <c r="P143" s="5">
        <f t="shared" si="11"/>
        <v>1.0628458322140434E-2</v>
      </c>
      <c r="Q143" s="5">
        <v>1.27512444758717E-2</v>
      </c>
      <c r="R143" s="5">
        <v>8.8685820493740793E-3</v>
      </c>
      <c r="S143" s="5">
        <v>9.2535888959354006E-3</v>
      </c>
      <c r="T143" s="5">
        <v>1.74517400627285E-2</v>
      </c>
      <c r="U143" s="5">
        <v>2.3175473399122199E-2</v>
      </c>
      <c r="V143" s="5">
        <v>2.39907428664691E-2</v>
      </c>
      <c r="W143" s="5">
        <f t="shared" si="12"/>
        <v>1.591522862491683E-2</v>
      </c>
      <c r="X143" s="5">
        <v>1.47760246177546E-2</v>
      </c>
      <c r="Y143" s="5">
        <v>1.4995640101162999E-2</v>
      </c>
      <c r="Z143" s="5">
        <v>2.2649778772744999E-2</v>
      </c>
      <c r="AA143" s="5">
        <v>2.3348377996748999E-2</v>
      </c>
      <c r="AB143" s="5">
        <v>8.0699240854500698E-3</v>
      </c>
      <c r="AC143" s="5">
        <v>2.9415009221685901E-2</v>
      </c>
      <c r="AD143" s="5">
        <f t="shared" si="13"/>
        <v>1.8875792465924596E-2</v>
      </c>
      <c r="AE143" s="5">
        <f t="shared" si="14"/>
        <v>1.3279010110155427E-2</v>
      </c>
    </row>
    <row r="144" spans="1:31" x14ac:dyDescent="0.35">
      <c r="A144" s="11">
        <v>5.0414100124361047E-3</v>
      </c>
      <c r="B144" s="6">
        <v>2.84</v>
      </c>
      <c r="C144" s="5">
        <v>1.1130493692422E-3</v>
      </c>
      <c r="D144" s="5">
        <v>1.63207863670949E-3</v>
      </c>
      <c r="E144" s="5">
        <v>1.26783934437118E-3</v>
      </c>
      <c r="F144" s="5">
        <v>1.7699412537920199E-2</v>
      </c>
      <c r="G144" s="5">
        <v>6.3754013610279603E-3</v>
      </c>
      <c r="H144" s="5">
        <v>2.1606788253456001E-3</v>
      </c>
      <c r="I144" s="5">
        <f t="shared" si="10"/>
        <v>5.0414100124361047E-3</v>
      </c>
      <c r="J144" s="5">
        <v>2.76966112956579E-3</v>
      </c>
      <c r="K144" s="5">
        <v>2.69125627704608E-2</v>
      </c>
      <c r="L144" s="5">
        <v>4.5342176837341597E-3</v>
      </c>
      <c r="M144" s="5">
        <v>1.6824033650309302E-2</v>
      </c>
      <c r="N144" s="5">
        <v>7.1508191146862597E-3</v>
      </c>
      <c r="O144" s="5">
        <v>4.8361062759794899E-3</v>
      </c>
      <c r="P144" s="5">
        <f t="shared" si="11"/>
        <v>1.05045667707893E-2</v>
      </c>
      <c r="Q144" s="5">
        <v>1.23725187848435E-2</v>
      </c>
      <c r="R144" s="5">
        <v>8.7770815293784898E-3</v>
      </c>
      <c r="S144" s="5">
        <v>9.1821995186762897E-3</v>
      </c>
      <c r="T144" s="5">
        <v>1.7252576810295801E-2</v>
      </c>
      <c r="U144" s="5">
        <v>2.29269396604776E-2</v>
      </c>
      <c r="V144" s="5">
        <v>2.4009816484756499E-2</v>
      </c>
      <c r="W144" s="5">
        <f t="shared" si="12"/>
        <v>1.5753522131404695E-2</v>
      </c>
      <c r="X144" s="5">
        <v>1.48035916802494E-2</v>
      </c>
      <c r="Y144" s="5">
        <v>1.5149241048843499E-2</v>
      </c>
      <c r="Z144" s="5">
        <v>2.3075309308233399E-2</v>
      </c>
      <c r="AA144" s="5">
        <v>2.3104570349650001E-2</v>
      </c>
      <c r="AB144" s="5">
        <v>7.9011536194209808E-3</v>
      </c>
      <c r="AC144" s="5">
        <v>3.0253674700053499E-2</v>
      </c>
      <c r="AD144" s="5">
        <f t="shared" si="13"/>
        <v>1.904792345107513E-2</v>
      </c>
      <c r="AE144" s="5">
        <f t="shared" si="14"/>
        <v>1.3092640349137078E-2</v>
      </c>
    </row>
    <row r="145" spans="1:31" x14ac:dyDescent="0.35">
      <c r="A145" s="11">
        <v>5.0505227283415563E-3</v>
      </c>
      <c r="B145" s="6">
        <v>2.86</v>
      </c>
      <c r="C145" s="5">
        <v>1.1035672857815199E-3</v>
      </c>
      <c r="D145" s="5">
        <v>1.6089600368134401E-3</v>
      </c>
      <c r="E145" s="5">
        <v>1.24885895405807E-3</v>
      </c>
      <c r="F145" s="5">
        <v>1.7883038094277801E-2</v>
      </c>
      <c r="G145" s="5">
        <v>6.3419641310380999E-3</v>
      </c>
      <c r="H145" s="5">
        <v>2.1167478680804101E-3</v>
      </c>
      <c r="I145" s="5">
        <f t="shared" si="10"/>
        <v>5.0505227283415563E-3</v>
      </c>
      <c r="J145" s="5">
        <v>2.7594459178638502E-3</v>
      </c>
      <c r="K145" s="5">
        <v>2.6626610341444399E-2</v>
      </c>
      <c r="L145" s="5">
        <v>4.4603352247732202E-3</v>
      </c>
      <c r="M145" s="5">
        <v>1.6589310670925301E-2</v>
      </c>
      <c r="N145" s="5">
        <v>7.0931682010798502E-3</v>
      </c>
      <c r="O145" s="5">
        <v>4.7802807624322896E-3</v>
      </c>
      <c r="P145" s="5">
        <f t="shared" si="11"/>
        <v>1.0384858519753152E-2</v>
      </c>
      <c r="Q145" s="5">
        <v>1.22739443239047E-2</v>
      </c>
      <c r="R145" s="5">
        <v>8.8673673346703601E-3</v>
      </c>
      <c r="S145" s="5">
        <v>9.1023272314052599E-3</v>
      </c>
      <c r="T145" s="5">
        <v>1.7023794055106699E-2</v>
      </c>
      <c r="U145" s="5">
        <v>2.2672506538699198E-2</v>
      </c>
      <c r="V145" s="5">
        <v>2.3907691053088001E-2</v>
      </c>
      <c r="W145" s="5">
        <f t="shared" si="12"/>
        <v>1.5641271756145703E-2</v>
      </c>
      <c r="X145" s="5">
        <v>1.4803713711151601E-2</v>
      </c>
      <c r="Y145" s="5">
        <v>1.5339222483971E-2</v>
      </c>
      <c r="Z145" s="5">
        <v>2.32815995375108E-2</v>
      </c>
      <c r="AA145" s="5">
        <v>2.2862747355874201E-2</v>
      </c>
      <c r="AB145" s="5">
        <v>7.7367516586434896E-3</v>
      </c>
      <c r="AC145" s="5">
        <v>3.0934629063973401E-2</v>
      </c>
      <c r="AD145" s="5">
        <f t="shared" si="13"/>
        <v>1.9159777301854083E-2</v>
      </c>
      <c r="AE145" s="5">
        <f t="shared" si="14"/>
        <v>1.2910166756320604E-2</v>
      </c>
    </row>
    <row r="146" spans="1:31" x14ac:dyDescent="0.35">
      <c r="A146" s="11">
        <v>5.0566752279903732E-3</v>
      </c>
      <c r="B146" s="6">
        <v>2.88</v>
      </c>
      <c r="C146" s="5">
        <v>1.09397242600641E-3</v>
      </c>
      <c r="D146" s="5">
        <v>1.5862083893209301E-3</v>
      </c>
      <c r="E146" s="5">
        <v>1.2302673744651999E-3</v>
      </c>
      <c r="F146" s="5">
        <v>1.80459749134801E-2</v>
      </c>
      <c r="G146" s="5">
        <v>6.3096604864266896E-3</v>
      </c>
      <c r="H146" s="5">
        <v>2.0739677782429101E-3</v>
      </c>
      <c r="I146" s="5">
        <f t="shared" si="10"/>
        <v>5.0566752279903732E-3</v>
      </c>
      <c r="J146" s="5">
        <v>2.7577092508477099E-3</v>
      </c>
      <c r="K146" s="5">
        <v>2.63252437239655E-2</v>
      </c>
      <c r="L146" s="5">
        <v>4.37884302612948E-3</v>
      </c>
      <c r="M146" s="5">
        <v>1.6353758203783899E-2</v>
      </c>
      <c r="N146" s="5">
        <v>7.08243706865367E-3</v>
      </c>
      <c r="O146" s="5">
        <v>4.71124347974678E-3</v>
      </c>
      <c r="P146" s="5">
        <f t="shared" si="11"/>
        <v>1.026820579218784E-2</v>
      </c>
      <c r="Q146" s="5">
        <v>1.22576913564024E-2</v>
      </c>
      <c r="R146" s="5">
        <v>8.9430586671713202E-3</v>
      </c>
      <c r="S146" s="5">
        <v>9.0152269948911793E-3</v>
      </c>
      <c r="T146" s="5">
        <v>1.67732108238581E-2</v>
      </c>
      <c r="U146" s="5">
        <v>2.2412886109759101E-2</v>
      </c>
      <c r="V146" s="5">
        <v>2.4226726053093801E-2</v>
      </c>
      <c r="W146" s="5">
        <f t="shared" si="12"/>
        <v>1.560480000086265E-2</v>
      </c>
      <c r="X146" s="5">
        <v>1.4772963555353199E-2</v>
      </c>
      <c r="Y146" s="5">
        <v>1.5553007081734399E-2</v>
      </c>
      <c r="Z146" s="5">
        <v>2.3297196682937199E-2</v>
      </c>
      <c r="AA146" s="5">
        <v>2.2628790834079E-2</v>
      </c>
      <c r="AB146" s="5">
        <v>7.5757396731366703E-3</v>
      </c>
      <c r="AC146" s="5">
        <v>3.1530889675509897E-2</v>
      </c>
      <c r="AD146" s="5">
        <f t="shared" si="13"/>
        <v>1.9226431250458392E-2</v>
      </c>
      <c r="AE146" s="5">
        <f t="shared" si="14"/>
        <v>1.2731481481481484E-2</v>
      </c>
    </row>
    <row r="147" spans="1:31" x14ac:dyDescent="0.35">
      <c r="A147" s="11">
        <v>5.0589186934117984E-3</v>
      </c>
      <c r="B147" s="6">
        <v>2.9</v>
      </c>
      <c r="C147" s="5">
        <v>1.0842791314597099E-3</v>
      </c>
      <c r="D147" s="5">
        <v>1.56382022983013E-3</v>
      </c>
      <c r="E147" s="5">
        <v>1.2120566385026899E-3</v>
      </c>
      <c r="F147" s="5">
        <v>1.8185055618826499E-2</v>
      </c>
      <c r="G147" s="5">
        <v>6.2759924174166397E-3</v>
      </c>
      <c r="H147" s="5">
        <v>2.0323081244351198E-3</v>
      </c>
      <c r="I147" s="5">
        <f t="shared" si="10"/>
        <v>5.0589186934117984E-3</v>
      </c>
      <c r="J147" s="5">
        <v>2.7545308951950499E-3</v>
      </c>
      <c r="K147" s="5">
        <v>2.6005120699172199E-2</v>
      </c>
      <c r="L147" s="5">
        <v>4.2908400714359099E-3</v>
      </c>
      <c r="M147" s="5">
        <v>1.6117878939241201E-2</v>
      </c>
      <c r="N147" s="5">
        <v>7.1060010466822603E-3</v>
      </c>
      <c r="O147" s="5">
        <v>4.6296264281711899E-3</v>
      </c>
      <c r="P147" s="5">
        <f t="shared" si="11"/>
        <v>1.0150666346649635E-2</v>
      </c>
      <c r="Q147" s="5">
        <v>1.21383871743542E-2</v>
      </c>
      <c r="R147" s="5">
        <v>9.0725278526426895E-3</v>
      </c>
      <c r="S147" s="5">
        <v>8.9239064472945405E-3</v>
      </c>
      <c r="T147" s="5">
        <v>1.65046850026387E-2</v>
      </c>
      <c r="U147" s="5">
        <v>2.2148800847155498E-2</v>
      </c>
      <c r="V147" s="5">
        <v>2.4744094211832102E-2</v>
      </c>
      <c r="W147" s="5">
        <f t="shared" si="12"/>
        <v>1.5588733589319621E-2</v>
      </c>
      <c r="X147" s="5">
        <v>1.47101450129784E-2</v>
      </c>
      <c r="Y147" s="5">
        <v>1.5762959086648199E-2</v>
      </c>
      <c r="Z147" s="5">
        <v>2.3129907337851498E-2</v>
      </c>
      <c r="AA147" s="5">
        <v>2.2407550335128E-2</v>
      </c>
      <c r="AB147" s="5">
        <v>7.4172191850303097E-3</v>
      </c>
      <c r="AC147" s="5">
        <v>3.2507391267360297E-2</v>
      </c>
      <c r="AD147" s="5">
        <f t="shared" si="13"/>
        <v>1.9322528704166116E-2</v>
      </c>
      <c r="AE147" s="5">
        <f t="shared" si="14"/>
        <v>1.2556480380499406E-2</v>
      </c>
    </row>
    <row r="148" spans="1:31" x14ac:dyDescent="0.35">
      <c r="A148" s="11">
        <v>5.0583865007023708E-3</v>
      </c>
      <c r="B148" s="6">
        <v>2.92</v>
      </c>
      <c r="C148" s="5">
        <v>1.07451025087429E-3</v>
      </c>
      <c r="D148" s="5">
        <v>1.54179190041448E-3</v>
      </c>
      <c r="E148" s="5">
        <v>1.19421883640692E-3</v>
      </c>
      <c r="F148" s="5">
        <v>1.8298544517194301E-2</v>
      </c>
      <c r="G148" s="5">
        <v>6.2495145033443101E-3</v>
      </c>
      <c r="H148" s="5">
        <v>1.9917389959799199E-3</v>
      </c>
      <c r="I148" s="5">
        <f t="shared" si="10"/>
        <v>5.0583865007023708E-3</v>
      </c>
      <c r="J148" s="5">
        <v>2.75041068379767E-3</v>
      </c>
      <c r="K148" s="5">
        <v>2.5665597303287199E-2</v>
      </c>
      <c r="L148" s="5">
        <v>4.1968216850394296E-3</v>
      </c>
      <c r="M148" s="5">
        <v>1.58822544475049E-2</v>
      </c>
      <c r="N148" s="5">
        <v>7.1500454595707502E-3</v>
      </c>
      <c r="O148" s="5">
        <v>4.5370184655021701E-3</v>
      </c>
      <c r="P148" s="5">
        <f t="shared" si="11"/>
        <v>1.0030358007450352E-2</v>
      </c>
      <c r="Q148" s="5">
        <v>1.1957411379555E-2</v>
      </c>
      <c r="R148" s="5">
        <v>9.2888922068107994E-3</v>
      </c>
      <c r="S148" s="5">
        <v>8.8261165443495292E-3</v>
      </c>
      <c r="T148" s="5">
        <v>1.6242026606632001E-2</v>
      </c>
      <c r="U148" s="5">
        <v>2.1880903321672598E-2</v>
      </c>
      <c r="V148" s="5">
        <v>2.4988411637610699E-2</v>
      </c>
      <c r="W148" s="5">
        <f t="shared" si="12"/>
        <v>1.5530626949438438E-2</v>
      </c>
      <c r="X148" s="5">
        <v>1.4618090658332901E-2</v>
      </c>
      <c r="Y148" s="5">
        <v>1.5937732274232699E-2</v>
      </c>
      <c r="Z148" s="5">
        <v>2.2797941889335399E-2</v>
      </c>
      <c r="AA148" s="5">
        <v>2.2205156682596101E-2</v>
      </c>
      <c r="AB148" s="5">
        <v>7.2603870015450602E-3</v>
      </c>
      <c r="AC148" s="5">
        <v>3.3297688914296901E-2</v>
      </c>
      <c r="AD148" s="5">
        <f t="shared" si="13"/>
        <v>1.9352832903389846E-2</v>
      </c>
      <c r="AE148" s="5">
        <f t="shared" si="14"/>
        <v>1.2385062863576659E-2</v>
      </c>
    </row>
    <row r="149" spans="1:31" x14ac:dyDescent="0.35">
      <c r="A149" s="11">
        <v>5.0548507244427034E-3</v>
      </c>
      <c r="B149" s="6">
        <v>2.94</v>
      </c>
      <c r="C149" s="5">
        <v>1.0648057237712799E-3</v>
      </c>
      <c r="D149" s="5">
        <v>1.52011957071351E-3</v>
      </c>
      <c r="E149" s="5">
        <v>1.1767461244778399E-3</v>
      </c>
      <c r="F149" s="5">
        <v>1.8397722973328499E-2</v>
      </c>
      <c r="G149" s="5">
        <v>6.2174789285053302E-3</v>
      </c>
      <c r="H149" s="5">
        <v>1.9522310258597601E-3</v>
      </c>
      <c r="I149" s="5">
        <f t="shared" si="10"/>
        <v>5.0548507244427034E-3</v>
      </c>
      <c r="J149" s="5">
        <v>2.7455631050257198E-3</v>
      </c>
      <c r="K149" s="5">
        <v>2.5307560156038401E-2</v>
      </c>
      <c r="L149" s="5">
        <v>4.0978402069917199E-3</v>
      </c>
      <c r="M149" s="5">
        <v>1.5647570331327899E-2</v>
      </c>
      <c r="N149" s="5">
        <v>7.2006583951828998E-3</v>
      </c>
      <c r="O149" s="5">
        <v>4.43457609487969E-3</v>
      </c>
      <c r="P149" s="5">
        <f t="shared" si="11"/>
        <v>9.9056280482410549E-3</v>
      </c>
      <c r="Q149" s="5">
        <v>1.18319714040141E-2</v>
      </c>
      <c r="R149" s="5">
        <v>9.4750173834933608E-3</v>
      </c>
      <c r="S149" s="5">
        <v>8.7225317847987507E-3</v>
      </c>
      <c r="T149" s="5">
        <v>1.6074442504351898E-2</v>
      </c>
      <c r="U149" s="5">
        <v>2.16122666213176E-2</v>
      </c>
      <c r="V149" s="5">
        <v>2.4983795317198399E-2</v>
      </c>
      <c r="W149" s="5">
        <f t="shared" si="12"/>
        <v>1.5450004169195683E-2</v>
      </c>
      <c r="X149" s="5">
        <v>1.4501081949309901E-2</v>
      </c>
      <c r="Y149" s="5">
        <v>1.60543150784303E-2</v>
      </c>
      <c r="Z149" s="5">
        <v>2.2314928763323302E-2</v>
      </c>
      <c r="AA149" s="5">
        <v>2.2026875652687201E-2</v>
      </c>
      <c r="AB149" s="5">
        <v>7.1045466693843099E-3</v>
      </c>
      <c r="AC149" s="5">
        <v>3.3893031876938602E-2</v>
      </c>
      <c r="AD149" s="5">
        <f t="shared" si="13"/>
        <v>1.9315796665012267E-2</v>
      </c>
      <c r="AE149" s="5">
        <f t="shared" si="14"/>
        <v>1.2217131750659449E-2</v>
      </c>
    </row>
    <row r="150" spans="1:31" x14ac:dyDescent="0.35">
      <c r="A150" s="11">
        <v>5.0504845165137199E-3</v>
      </c>
      <c r="B150" s="6">
        <v>2.96</v>
      </c>
      <c r="C150" s="5">
        <v>1.0550348011893701E-3</v>
      </c>
      <c r="D150" s="5">
        <v>1.4987992575582699E-3</v>
      </c>
      <c r="E150" s="5">
        <v>1.15963073321954E-3</v>
      </c>
      <c r="F150" s="5">
        <v>1.8498080828403901E-2</v>
      </c>
      <c r="G150" s="5">
        <v>6.1776060691150301E-3</v>
      </c>
      <c r="H150" s="5">
        <v>1.9137554095962101E-3</v>
      </c>
      <c r="I150" s="5">
        <f t="shared" si="10"/>
        <v>5.0504845165137199E-3</v>
      </c>
      <c r="J150" s="5">
        <v>2.7396582698748502E-3</v>
      </c>
      <c r="K150" s="5">
        <v>2.4931869076312702E-2</v>
      </c>
      <c r="L150" s="5">
        <v>3.99501470663482E-3</v>
      </c>
      <c r="M150" s="5">
        <v>1.5414595388827401E-2</v>
      </c>
      <c r="N150" s="5">
        <v>7.2448174794382996E-3</v>
      </c>
      <c r="O150" s="5">
        <v>4.3240824460328503E-3</v>
      </c>
      <c r="P150" s="5">
        <f t="shared" si="11"/>
        <v>9.7750062278534871E-3</v>
      </c>
      <c r="Q150" s="5">
        <v>1.16930298026779E-2</v>
      </c>
      <c r="R150" s="5">
        <v>9.6295398713918401E-3</v>
      </c>
      <c r="S150" s="5">
        <v>8.6137651731327102E-3</v>
      </c>
      <c r="T150" s="5">
        <v>1.58894120064632E-2</v>
      </c>
      <c r="U150" s="5">
        <v>2.13433489941228E-2</v>
      </c>
      <c r="V150" s="5">
        <v>2.4775944289253501E-2</v>
      </c>
      <c r="W150" s="5">
        <f t="shared" si="12"/>
        <v>1.5324173356173658E-2</v>
      </c>
      <c r="X150" s="5">
        <v>1.43638557629023E-2</v>
      </c>
      <c r="Y150" s="5">
        <v>1.6096767153726401E-2</v>
      </c>
      <c r="Z150" s="5">
        <v>2.1687918240732199E-2</v>
      </c>
      <c r="AA150" s="5">
        <v>2.18762255448798E-2</v>
      </c>
      <c r="AB150" s="5">
        <v>6.9491165574044802E-3</v>
      </c>
      <c r="AC150" s="5">
        <v>3.4301101952812003E-2</v>
      </c>
      <c r="AD150" s="5">
        <f t="shared" si="13"/>
        <v>1.9212497535409531E-2</v>
      </c>
      <c r="AE150" s="5">
        <f t="shared" si="14"/>
        <v>1.2052593133674216E-2</v>
      </c>
    </row>
    <row r="151" spans="1:31" x14ac:dyDescent="0.35">
      <c r="A151" s="11">
        <v>5.0436201467556549E-3</v>
      </c>
      <c r="B151" s="6">
        <v>2.98</v>
      </c>
      <c r="C151" s="5">
        <v>1.04520906236386E-3</v>
      </c>
      <c r="D151" s="5">
        <v>1.47782684325164E-3</v>
      </c>
      <c r="E151" s="5">
        <v>1.14286497485972E-3</v>
      </c>
      <c r="F151" s="5">
        <v>1.8589003140858599E-2</v>
      </c>
      <c r="G151" s="5">
        <v>6.1305329385546101E-3</v>
      </c>
      <c r="H151" s="5">
        <v>1.8762839206455E-3</v>
      </c>
      <c r="I151" s="5">
        <f t="shared" si="10"/>
        <v>5.0436201467556549E-3</v>
      </c>
      <c r="J151" s="5">
        <v>2.7326920540247301E-3</v>
      </c>
      <c r="K151" s="5">
        <v>2.45367710910314E-2</v>
      </c>
      <c r="L151" s="5">
        <v>3.88942703812521E-3</v>
      </c>
      <c r="M151" s="5">
        <v>1.5238300812434401E-2</v>
      </c>
      <c r="N151" s="5">
        <v>7.2710405097245997E-3</v>
      </c>
      <c r="O151" s="5">
        <v>4.2062298690992601E-3</v>
      </c>
      <c r="P151" s="5">
        <f t="shared" si="11"/>
        <v>9.6457435624066005E-3</v>
      </c>
      <c r="Q151" s="5">
        <v>1.1541114533063199E-2</v>
      </c>
      <c r="R151" s="5">
        <v>9.7514424940330809E-3</v>
      </c>
      <c r="S151" s="5">
        <v>8.5015233519079008E-3</v>
      </c>
      <c r="T151" s="5">
        <v>1.5687695506537001E-2</v>
      </c>
      <c r="U151" s="5">
        <v>2.1078232674648499E-2</v>
      </c>
      <c r="V151" s="5">
        <v>2.4423800802188901E-2</v>
      </c>
      <c r="W151" s="5">
        <f t="shared" si="12"/>
        <v>1.5163968227063096E-2</v>
      </c>
      <c r="X151" s="5">
        <v>1.42110146166597E-2</v>
      </c>
      <c r="Y151" s="5">
        <v>1.6055961544206399E-2</v>
      </c>
      <c r="Z151" s="5">
        <v>2.0908835299756501E-2</v>
      </c>
      <c r="AA151" s="5">
        <v>2.1753808421706201E-2</v>
      </c>
      <c r="AB151" s="5">
        <v>6.7938193466233303E-3</v>
      </c>
      <c r="AC151" s="5">
        <v>3.4550251422407301E-2</v>
      </c>
      <c r="AD151" s="5">
        <f t="shared" si="13"/>
        <v>1.9045615108559903E-2</v>
      </c>
      <c r="AE151" s="5">
        <f t="shared" si="14"/>
        <v>1.1891356245214179E-2</v>
      </c>
    </row>
    <row r="152" spans="1:31" x14ac:dyDescent="0.35">
      <c r="A152" s="11">
        <v>5.0348557939987682E-3</v>
      </c>
      <c r="B152" s="6">
        <v>3</v>
      </c>
      <c r="C152" s="5">
        <v>1.0353394128539801E-3</v>
      </c>
      <c r="D152" s="5">
        <v>1.45719809253932E-3</v>
      </c>
      <c r="E152" s="5">
        <v>1.1264412502392099E-3</v>
      </c>
      <c r="F152" s="5">
        <v>1.8667451658416798E-2</v>
      </c>
      <c r="G152" s="5">
        <v>6.0829154275210996E-3</v>
      </c>
      <c r="H152" s="5">
        <v>1.8397889224222E-3</v>
      </c>
      <c r="I152" s="5">
        <f t="shared" si="10"/>
        <v>5.0348557939987682E-3</v>
      </c>
      <c r="J152" s="5">
        <v>2.7246008234556602E-3</v>
      </c>
      <c r="K152" s="5">
        <v>2.4122873924804202E-2</v>
      </c>
      <c r="L152" s="5">
        <v>3.7820526861170401E-3</v>
      </c>
      <c r="M152" s="5">
        <v>1.5109789948373401E-2</v>
      </c>
      <c r="N152" s="5">
        <v>7.2707003875680503E-3</v>
      </c>
      <c r="O152" s="5">
        <v>4.0837382198653004E-3</v>
      </c>
      <c r="P152" s="5">
        <f t="shared" si="11"/>
        <v>9.5156259983639416E-3</v>
      </c>
      <c r="Q152" s="5">
        <v>1.1375895862529101E-2</v>
      </c>
      <c r="R152" s="5">
        <v>9.8406230441259995E-3</v>
      </c>
      <c r="S152" s="5">
        <v>8.3869258231463999E-3</v>
      </c>
      <c r="T152" s="5">
        <v>1.5479776875494299E-2</v>
      </c>
      <c r="U152" s="5">
        <v>2.08626195948413E-2</v>
      </c>
      <c r="V152" s="5">
        <v>2.39937350989551E-2</v>
      </c>
      <c r="W152" s="5">
        <f t="shared" si="12"/>
        <v>1.4989929383182034E-2</v>
      </c>
      <c r="X152" s="5">
        <v>1.40470575351821E-2</v>
      </c>
      <c r="Y152" s="5">
        <v>1.59243241850393E-2</v>
      </c>
      <c r="Z152" s="5">
        <v>2.0007102368100198E-2</v>
      </c>
      <c r="AA152" s="5">
        <v>2.1657691361958099E-2</v>
      </c>
      <c r="AB152" s="5">
        <v>6.6394625750174499E-3</v>
      </c>
      <c r="AC152" s="5">
        <v>3.4632283664713701E-2</v>
      </c>
      <c r="AD152" s="5">
        <f t="shared" si="13"/>
        <v>1.8817986948335141E-2</v>
      </c>
      <c r="AE152" s="5">
        <f t="shared" si="14"/>
        <v>1.1733333333333333E-2</v>
      </c>
    </row>
    <row r="153" spans="1:31" x14ac:dyDescent="0.35">
      <c r="A153" s="11">
        <v>4.9891280417615489E-3</v>
      </c>
      <c r="B153" s="6">
        <v>3.1</v>
      </c>
      <c r="C153" s="5">
        <v>9.8567071100557398E-4</v>
      </c>
      <c r="D153" s="5">
        <v>1.3590547234837401E-3</v>
      </c>
      <c r="E153" s="5">
        <v>1.0491941043829899E-3</v>
      </c>
      <c r="F153" s="5">
        <v>1.8761259940362301E-2</v>
      </c>
      <c r="G153" s="5">
        <v>6.1085525263208703E-3</v>
      </c>
      <c r="H153" s="5">
        <v>1.6710362450138201E-3</v>
      </c>
      <c r="I153" s="5">
        <f t="shared" si="10"/>
        <v>4.9891280417615489E-3</v>
      </c>
      <c r="J153" s="5">
        <v>2.89008166842837E-3</v>
      </c>
      <c r="K153" s="5">
        <v>2.2836083796637902E-2</v>
      </c>
      <c r="L153" s="5">
        <v>3.3439603045170201E-3</v>
      </c>
      <c r="M153" s="5">
        <v>1.43127737624921E-2</v>
      </c>
      <c r="N153" s="5">
        <v>6.7616718486817702E-3</v>
      </c>
      <c r="O153" s="5">
        <v>3.4431981341947102E-3</v>
      </c>
      <c r="P153" s="5">
        <f t="shared" si="11"/>
        <v>8.9312949191586461E-3</v>
      </c>
      <c r="Q153" s="5">
        <v>1.04006938291905E-2</v>
      </c>
      <c r="R153" s="5">
        <v>9.7896018222147808E-3</v>
      </c>
      <c r="S153" s="5">
        <v>7.7654412373296799E-3</v>
      </c>
      <c r="T153" s="5">
        <v>1.43834438921004E-2</v>
      </c>
      <c r="U153" s="5">
        <v>1.9948379477279701E-2</v>
      </c>
      <c r="V153" s="5">
        <v>2.2544005816504301E-2</v>
      </c>
      <c r="W153" s="5">
        <f t="shared" si="12"/>
        <v>1.4138594345769894E-2</v>
      </c>
      <c r="X153" s="5">
        <v>1.48489289885258E-2</v>
      </c>
      <c r="Y153" s="5">
        <v>1.36156624640197E-2</v>
      </c>
      <c r="Z153" s="5">
        <v>1.5241826114659201E-2</v>
      </c>
      <c r="AA153" s="5">
        <v>2.1386672484769598E-2</v>
      </c>
      <c r="AB153" s="5">
        <v>6.1985403292223401E-3</v>
      </c>
      <c r="AC153" s="5">
        <v>3.2954074882931998E-2</v>
      </c>
      <c r="AD153" s="5">
        <f t="shared" si="13"/>
        <v>1.7374284210688106E-2</v>
      </c>
      <c r="AE153" s="5">
        <f t="shared" si="14"/>
        <v>1.0988553590010407E-2</v>
      </c>
    </row>
    <row r="154" spans="1:31" x14ac:dyDescent="0.35">
      <c r="A154" s="11">
        <v>4.8489104965735398E-3</v>
      </c>
      <c r="B154" s="6">
        <v>3.2</v>
      </c>
      <c r="C154" s="5">
        <v>9.3620226979948204E-4</v>
      </c>
      <c r="D154" s="5">
        <v>1.2688246359392999E-3</v>
      </c>
      <c r="E154" s="5">
        <v>9.7941816645546608E-4</v>
      </c>
      <c r="F154" s="5">
        <v>1.82949396508293E-2</v>
      </c>
      <c r="G154" s="5">
        <v>6.0911794253509302E-3</v>
      </c>
      <c r="H154" s="5">
        <v>1.5228988310667601E-3</v>
      </c>
      <c r="I154" s="5">
        <f t="shared" si="10"/>
        <v>4.8489104965735398E-3</v>
      </c>
      <c r="J154" s="5">
        <v>2.9807541011810002E-3</v>
      </c>
      <c r="K154" s="5">
        <v>2.1009535608514301E-2</v>
      </c>
      <c r="L154" s="5">
        <v>3.0634848018684102E-3</v>
      </c>
      <c r="M154" s="5">
        <v>1.38142699496874E-2</v>
      </c>
      <c r="N154" s="5">
        <v>5.6725205874833201E-3</v>
      </c>
      <c r="O154" s="5">
        <v>3.3308574247530201E-3</v>
      </c>
      <c r="P154" s="5">
        <f t="shared" si="11"/>
        <v>8.3119037455812415E-3</v>
      </c>
      <c r="Q154" s="5">
        <v>9.2615120833057802E-3</v>
      </c>
      <c r="R154" s="5">
        <v>9.0090350035252308E-3</v>
      </c>
      <c r="S154" s="5">
        <v>7.3737551980500296E-3</v>
      </c>
      <c r="T154" s="5">
        <v>1.4348337217035399E-2</v>
      </c>
      <c r="U154" s="5">
        <v>1.8822386112350899E-2</v>
      </c>
      <c r="V154" s="5">
        <v>2.2966210039168398E-2</v>
      </c>
      <c r="W154" s="5">
        <f t="shared" si="12"/>
        <v>1.3630205942239288E-2</v>
      </c>
      <c r="X154" s="5">
        <v>1.6196850910493402E-2</v>
      </c>
      <c r="Y154" s="5">
        <v>1.2547756083653799E-2</v>
      </c>
      <c r="Z154" s="5">
        <v>1.31799747074053E-2</v>
      </c>
      <c r="AA154" s="5">
        <v>2.0801975717342699E-2</v>
      </c>
      <c r="AB154" s="5">
        <v>7.0102420103085299E-3</v>
      </c>
      <c r="AC154" s="5">
        <v>3.6424864605432601E-2</v>
      </c>
      <c r="AD154" s="5">
        <f t="shared" si="13"/>
        <v>1.7693610672439391E-2</v>
      </c>
      <c r="AE154" s="5">
        <f t="shared" si="14"/>
        <v>1.0312499999999999E-2</v>
      </c>
    </row>
    <row r="155" spans="1:31" x14ac:dyDescent="0.35">
      <c r="A155" s="11">
        <v>4.6772731170176942E-3</v>
      </c>
      <c r="B155" s="6">
        <v>3.3</v>
      </c>
      <c r="C155" s="5">
        <v>8.8770187964928003E-4</v>
      </c>
      <c r="D155" s="5">
        <v>1.1859223129354599E-3</v>
      </c>
      <c r="E155" s="5">
        <v>9.1629033808351696E-4</v>
      </c>
      <c r="F155" s="5">
        <v>1.7722057212355001E-2</v>
      </c>
      <c r="G155" s="5">
        <v>5.9582465696582298E-3</v>
      </c>
      <c r="H155" s="5">
        <v>1.39342038942468E-3</v>
      </c>
      <c r="I155" s="5">
        <f t="shared" si="10"/>
        <v>4.6772731170176942E-3</v>
      </c>
      <c r="J155" s="5">
        <v>2.86769213482942E-3</v>
      </c>
      <c r="K155" s="5">
        <v>1.8800442079112401E-2</v>
      </c>
      <c r="L155" s="5">
        <v>2.7760034045393798E-3</v>
      </c>
      <c r="M155" s="5">
        <v>1.3465119403302901E-2</v>
      </c>
      <c r="N155" s="5">
        <v>4.8846558610017099E-3</v>
      </c>
      <c r="O155" s="5">
        <v>3.20618706747777E-3</v>
      </c>
      <c r="P155" s="5">
        <f t="shared" si="11"/>
        <v>7.6666833250439307E-3</v>
      </c>
      <c r="Q155" s="5">
        <v>8.1480522918034107E-3</v>
      </c>
      <c r="R155" s="5">
        <v>8.2342894362829096E-3</v>
      </c>
      <c r="S155" s="5">
        <v>7.4813266115310697E-3</v>
      </c>
      <c r="T155" s="5">
        <v>1.4282803251105499E-2</v>
      </c>
      <c r="U155" s="5">
        <v>1.75338642438067E-2</v>
      </c>
      <c r="V155" s="5">
        <v>2.3907565949923399E-2</v>
      </c>
      <c r="W155" s="5">
        <f t="shared" si="12"/>
        <v>1.3264650297408831E-2</v>
      </c>
      <c r="X155" s="5">
        <v>1.6573143249656599E-2</v>
      </c>
      <c r="Y155" s="5">
        <v>1.1132088629996E-2</v>
      </c>
      <c r="Z155" s="5">
        <v>1.2273867082184101E-2</v>
      </c>
      <c r="AA155" s="5">
        <v>1.97696442455258E-2</v>
      </c>
      <c r="AB155" s="5">
        <v>7.0204318631126696E-3</v>
      </c>
      <c r="AC155" s="5">
        <v>3.87755075284607E-2</v>
      </c>
      <c r="AD155" s="5">
        <f t="shared" si="13"/>
        <v>1.759078043315598E-2</v>
      </c>
      <c r="AE155" s="5">
        <f t="shared" si="14"/>
        <v>9.6969696969696987E-3</v>
      </c>
    </row>
    <row r="156" spans="1:31" x14ac:dyDescent="0.35">
      <c r="A156" s="11">
        <v>4.5328310306080909E-3</v>
      </c>
      <c r="B156" s="6">
        <v>3.4</v>
      </c>
      <c r="C156" s="5">
        <v>8.4070142899044702E-4</v>
      </c>
      <c r="D156" s="5">
        <v>1.10976689016549E-3</v>
      </c>
      <c r="E156" s="5">
        <v>8.5906662930032096E-4</v>
      </c>
      <c r="F156" s="5">
        <v>1.73576300030562E-2</v>
      </c>
      <c r="G156" s="5">
        <v>5.7149581528693396E-3</v>
      </c>
      <c r="H156" s="5">
        <v>1.3148630792667499E-3</v>
      </c>
      <c r="I156" s="5">
        <f t="shared" si="10"/>
        <v>4.5328310306080909E-3</v>
      </c>
      <c r="J156" s="5">
        <v>3.0441118234673199E-3</v>
      </c>
      <c r="K156" s="5">
        <v>1.5654231409822E-2</v>
      </c>
      <c r="L156" s="5">
        <v>2.5460903161356801E-3</v>
      </c>
      <c r="M156" s="5">
        <v>1.36035855497486E-2</v>
      </c>
      <c r="N156" s="5">
        <v>4.3415375712421199E-3</v>
      </c>
      <c r="O156" s="5">
        <v>3.07228452437337E-3</v>
      </c>
      <c r="P156" s="5">
        <f t="shared" si="11"/>
        <v>7.0436401991315163E-3</v>
      </c>
      <c r="Q156" s="5">
        <v>7.6696989068805897E-3</v>
      </c>
      <c r="R156" s="5">
        <v>7.9679279878691004E-3</v>
      </c>
      <c r="S156" s="5">
        <v>6.8603441760930299E-3</v>
      </c>
      <c r="T156" s="5">
        <v>1.4637614389062499E-2</v>
      </c>
      <c r="U156" s="5">
        <v>1.61422696534472E-2</v>
      </c>
      <c r="V156" s="5">
        <v>2.4755977595816402E-2</v>
      </c>
      <c r="W156" s="5">
        <f t="shared" si="12"/>
        <v>1.3005638784861469E-2</v>
      </c>
      <c r="X156" s="5">
        <v>1.9137139521154301E-2</v>
      </c>
      <c r="Y156" s="5">
        <v>1.0689252479509101E-2</v>
      </c>
      <c r="Z156" s="5">
        <v>1.1615154538092301E-2</v>
      </c>
      <c r="AA156" s="5">
        <v>1.9061499544780501E-2</v>
      </c>
      <c r="AB156" s="5">
        <v>5.8864238513579303E-3</v>
      </c>
      <c r="AC156" s="5">
        <v>3.8472608627970702E-2</v>
      </c>
      <c r="AD156" s="5">
        <f t="shared" si="13"/>
        <v>1.7477013093810806E-2</v>
      </c>
      <c r="AE156" s="5">
        <f t="shared" si="14"/>
        <v>9.134948096885814E-3</v>
      </c>
    </row>
    <row r="157" spans="1:31" x14ac:dyDescent="0.35">
      <c r="A157" s="11">
        <v>4.3542570777370454E-3</v>
      </c>
      <c r="B157" s="6">
        <v>3.5</v>
      </c>
      <c r="C157" s="5">
        <v>7.9574634630864198E-4</v>
      </c>
      <c r="D157" s="5">
        <v>1.03979791522518E-3</v>
      </c>
      <c r="E157" s="5">
        <v>8.0708198475694295E-4</v>
      </c>
      <c r="F157" s="5">
        <v>1.67257709558115E-2</v>
      </c>
      <c r="G157" s="5">
        <v>5.5152259081689397E-3</v>
      </c>
      <c r="H157" s="5">
        <v>1.24191935615107E-3</v>
      </c>
      <c r="I157" s="5">
        <f t="shared" si="10"/>
        <v>4.3542570777370454E-3</v>
      </c>
      <c r="J157" s="5">
        <v>3.1717814151330098E-3</v>
      </c>
      <c r="K157" s="5">
        <v>1.3900806264554399E-2</v>
      </c>
      <c r="L157" s="5">
        <v>2.35352610931176E-3</v>
      </c>
      <c r="M157" s="5">
        <v>1.36625043503696E-2</v>
      </c>
      <c r="N157" s="5">
        <v>4.0304244943570296E-3</v>
      </c>
      <c r="O157" s="5">
        <v>2.9318562923906699E-3</v>
      </c>
      <c r="P157" s="5">
        <f t="shared" si="11"/>
        <v>6.6751498210194113E-3</v>
      </c>
      <c r="Q157" s="5">
        <v>7.1371291319959097E-3</v>
      </c>
      <c r="R157" s="5">
        <v>6.8246051882716397E-3</v>
      </c>
      <c r="S157" s="5">
        <v>6.3482795060115001E-3</v>
      </c>
      <c r="T157" s="5">
        <v>1.50282372576601E-2</v>
      </c>
      <c r="U157" s="5">
        <v>1.4697015567300801E-2</v>
      </c>
      <c r="V157" s="5">
        <v>2.2555230880874501E-2</v>
      </c>
      <c r="W157" s="5">
        <f t="shared" si="12"/>
        <v>1.2098416255352407E-2</v>
      </c>
      <c r="X157" s="5">
        <v>2.12015910604487E-2</v>
      </c>
      <c r="Y157" s="5">
        <v>1.00052725145973E-2</v>
      </c>
      <c r="Z157" s="5">
        <v>1.1149929513874999E-2</v>
      </c>
      <c r="AA157" s="5">
        <v>1.81152474378359E-2</v>
      </c>
      <c r="AB157" s="5">
        <v>5.3178620638646796E-3</v>
      </c>
      <c r="AC157" s="5">
        <v>3.5877880950556197E-2</v>
      </c>
      <c r="AD157" s="5">
        <f t="shared" si="13"/>
        <v>1.6944630590196297E-2</v>
      </c>
      <c r="AE157" s="5">
        <f t="shared" si="14"/>
        <v>8.6204081632653071E-3</v>
      </c>
    </row>
    <row r="158" spans="1:31" x14ac:dyDescent="0.35">
      <c r="A158" s="11">
        <v>4.1370027387784575E-3</v>
      </c>
      <c r="B158" s="6">
        <v>3.6</v>
      </c>
      <c r="C158" s="5">
        <v>7.5292478120102995E-4</v>
      </c>
      <c r="D158" s="5">
        <v>9.7548482346258803E-4</v>
      </c>
      <c r="E158" s="5">
        <v>7.5974664808667097E-4</v>
      </c>
      <c r="F158" s="5">
        <v>1.58644937366514E-2</v>
      </c>
      <c r="G158" s="5">
        <v>5.2949714042184398E-3</v>
      </c>
      <c r="H158" s="5">
        <v>1.1743950390506199E-3</v>
      </c>
      <c r="I158" s="5">
        <f t="shared" si="10"/>
        <v>4.1370027387784575E-3</v>
      </c>
      <c r="J158" s="5">
        <v>3.3062792001461402E-3</v>
      </c>
      <c r="K158" s="5">
        <v>1.23348047390487E-2</v>
      </c>
      <c r="L158" s="5">
        <v>2.1914808786245698E-3</v>
      </c>
      <c r="M158" s="5">
        <v>1.35595333087995E-2</v>
      </c>
      <c r="N158" s="5">
        <v>3.8435923897584502E-3</v>
      </c>
      <c r="O158" s="5">
        <v>2.7872002671772301E-3</v>
      </c>
      <c r="P158" s="5">
        <f t="shared" si="11"/>
        <v>6.337148463925764E-3</v>
      </c>
      <c r="Q158" s="5">
        <v>6.5802686069627303E-3</v>
      </c>
      <c r="R158" s="5">
        <v>6.3729590606085799E-3</v>
      </c>
      <c r="S158" s="5">
        <v>5.7267959199410997E-3</v>
      </c>
      <c r="T158" s="5">
        <v>1.43410880198748E-2</v>
      </c>
      <c r="U158" s="5">
        <v>1.3243137375506499E-2</v>
      </c>
      <c r="V158" s="5">
        <v>2.0660091849478601E-2</v>
      </c>
      <c r="W158" s="5">
        <f t="shared" si="12"/>
        <v>1.1154056805395385E-2</v>
      </c>
      <c r="X158" s="5">
        <v>2.21025071001031E-2</v>
      </c>
      <c r="Y158" s="5">
        <v>1.03887201869724E-2</v>
      </c>
      <c r="Z158" s="5">
        <v>9.9100580395090794E-3</v>
      </c>
      <c r="AA158" s="5">
        <v>1.7464284153931801E-2</v>
      </c>
      <c r="AB158" s="5">
        <v>4.8068335067228797E-3</v>
      </c>
      <c r="AC158" s="5">
        <v>3.4815701306323797E-2</v>
      </c>
      <c r="AD158" s="5">
        <f t="shared" si="13"/>
        <v>1.6581350715593843E-2</v>
      </c>
      <c r="AE158" s="5">
        <f t="shared" si="14"/>
        <v>8.1481481481481474E-3</v>
      </c>
    </row>
    <row r="159" spans="1:31" x14ac:dyDescent="0.35">
      <c r="A159" s="11">
        <v>3.8807985258608592E-3</v>
      </c>
      <c r="B159" s="6">
        <v>3.7</v>
      </c>
      <c r="C159" s="5">
        <v>7.1223299268067305E-4</v>
      </c>
      <c r="D159" s="5">
        <v>9.1633206415414896E-4</v>
      </c>
      <c r="E159" s="5">
        <v>7.1654053775176401E-4</v>
      </c>
      <c r="F159" s="5">
        <v>1.48454643779828E-2</v>
      </c>
      <c r="G159" s="5">
        <v>4.9825675992035802E-3</v>
      </c>
      <c r="H159" s="5">
        <v>1.11165358339219E-3</v>
      </c>
      <c r="I159" s="5">
        <f t="shared" si="10"/>
        <v>3.8807985258608592E-3</v>
      </c>
      <c r="J159" s="5">
        <v>3.37445531275705E-3</v>
      </c>
      <c r="K159" s="5">
        <v>1.1317444269284299E-2</v>
      </c>
      <c r="L159" s="5">
        <v>2.05000131712859E-3</v>
      </c>
      <c r="M159" s="5">
        <v>1.3230842171735599E-2</v>
      </c>
      <c r="N159" s="5">
        <v>3.6399788463084199E-3</v>
      </c>
      <c r="O159" s="5">
        <v>2.64118154489298E-3</v>
      </c>
      <c r="P159" s="5">
        <f t="shared" si="11"/>
        <v>6.0423172436844886E-3</v>
      </c>
      <c r="Q159" s="5">
        <v>6.41508661139045E-3</v>
      </c>
      <c r="R159" s="5">
        <v>6.2569952281517401E-3</v>
      </c>
      <c r="S159" s="5">
        <v>5.0575007518215897E-3</v>
      </c>
      <c r="T159" s="5">
        <v>1.3134082264389601E-2</v>
      </c>
      <c r="U159" s="5">
        <v>1.1819709019535499E-2</v>
      </c>
      <c r="V159" s="5">
        <v>1.8175664418938701E-2</v>
      </c>
      <c r="W159" s="5">
        <f t="shared" si="12"/>
        <v>1.014317304903793E-2</v>
      </c>
      <c r="X159" s="5">
        <v>2.1697660452221799E-2</v>
      </c>
      <c r="Y159" s="5">
        <v>1.05741250191781E-2</v>
      </c>
      <c r="Z159" s="5">
        <v>8.1924146397389305E-3</v>
      </c>
      <c r="AA159" s="5">
        <v>1.63545004106232E-2</v>
      </c>
      <c r="AB159" s="5">
        <v>4.7314766418162599E-3</v>
      </c>
      <c r="AC159" s="5">
        <v>3.52621282913652E-2</v>
      </c>
      <c r="AD159" s="5">
        <f t="shared" si="13"/>
        <v>1.6135384242490582E-2</v>
      </c>
      <c r="AE159" s="5">
        <f t="shared" si="14"/>
        <v>7.7136596055514973E-3</v>
      </c>
    </row>
    <row r="160" spans="1:31" x14ac:dyDescent="0.35">
      <c r="A160" s="11">
        <v>3.6352628450435349E-3</v>
      </c>
      <c r="B160" s="6">
        <v>3.8</v>
      </c>
      <c r="C160" s="5">
        <v>6.7372181267533996E-4</v>
      </c>
      <c r="D160" s="5">
        <v>8.6188127321170402E-4</v>
      </c>
      <c r="E160" s="5">
        <v>6.77006686457794E-4</v>
      </c>
      <c r="F160" s="5">
        <v>1.38013040784858E-2</v>
      </c>
      <c r="G160" s="5">
        <v>4.7443405558498701E-3</v>
      </c>
      <c r="H160" s="5">
        <v>1.0533226635806999E-3</v>
      </c>
      <c r="I160" s="5">
        <f t="shared" si="10"/>
        <v>3.6352628450435349E-3</v>
      </c>
      <c r="J160" s="5">
        <v>3.3780209607217199E-3</v>
      </c>
      <c r="K160" s="5">
        <v>1.02884368697365E-2</v>
      </c>
      <c r="L160" s="5">
        <v>1.93202153802726E-3</v>
      </c>
      <c r="M160" s="5">
        <v>1.27212142482288E-2</v>
      </c>
      <c r="N160" s="5">
        <v>3.3811680387953701E-3</v>
      </c>
      <c r="O160" s="5">
        <v>2.4968948873130199E-3</v>
      </c>
      <c r="P160" s="5">
        <f t="shared" si="11"/>
        <v>5.6996260904704455E-3</v>
      </c>
      <c r="Q160" s="5">
        <v>5.98822854393512E-3</v>
      </c>
      <c r="R160" s="5">
        <v>6.4718545910480403E-3</v>
      </c>
      <c r="S160" s="5">
        <v>4.4426582669057201E-3</v>
      </c>
      <c r="T160" s="5">
        <v>1.18214525937112E-2</v>
      </c>
      <c r="U160" s="5">
        <v>1.04561846249876E-2</v>
      </c>
      <c r="V160" s="5">
        <v>1.7167688613002999E-2</v>
      </c>
      <c r="W160" s="5">
        <f t="shared" si="12"/>
        <v>9.3913445389317788E-3</v>
      </c>
      <c r="X160" s="5">
        <v>2.02148537841562E-2</v>
      </c>
      <c r="Y160" s="5">
        <v>1.0952874425879E-2</v>
      </c>
      <c r="Z160" s="5">
        <v>6.6377287442077196E-3</v>
      </c>
      <c r="AA160" s="5">
        <v>1.5480468520418299E-2</v>
      </c>
      <c r="AB160" s="5">
        <v>4.7472046532519097E-3</v>
      </c>
      <c r="AC160" s="5">
        <v>3.1807080573425899E-2</v>
      </c>
      <c r="AD160" s="5">
        <f t="shared" si="13"/>
        <v>1.4973368450223172E-2</v>
      </c>
      <c r="AE160" s="5">
        <f t="shared" si="14"/>
        <v>7.3130193905817176E-3</v>
      </c>
    </row>
    <row r="161" spans="1:31" x14ac:dyDescent="0.35">
      <c r="A161" s="11">
        <v>3.3937450719663397E-3</v>
      </c>
      <c r="B161" s="6">
        <v>3.9</v>
      </c>
      <c r="C161" s="5">
        <v>6.3738745576522298E-4</v>
      </c>
      <c r="D161" s="5">
        <v>8.1180007086062E-4</v>
      </c>
      <c r="E161" s="5">
        <v>6.4074444452943903E-4</v>
      </c>
      <c r="F161" s="5">
        <v>1.27650135065121E-2</v>
      </c>
      <c r="G161" s="5">
        <v>4.5084635978202298E-3</v>
      </c>
      <c r="H161" s="5">
        <v>9.9906135631042396E-4</v>
      </c>
      <c r="I161" s="5">
        <f t="shared" si="10"/>
        <v>3.3937450719663397E-3</v>
      </c>
      <c r="J161" s="5">
        <v>3.3226812689422301E-3</v>
      </c>
      <c r="K161" s="5">
        <v>9.2867667766710904E-3</v>
      </c>
      <c r="L161" s="5">
        <v>1.8631908625149E-3</v>
      </c>
      <c r="M161" s="5">
        <v>1.20858042316676E-2</v>
      </c>
      <c r="N161" s="5">
        <v>3.1069499242970498E-3</v>
      </c>
      <c r="O161" s="5">
        <v>2.3558906311792402E-3</v>
      </c>
      <c r="P161" s="5">
        <f t="shared" si="11"/>
        <v>5.3368806158786862E-3</v>
      </c>
      <c r="Q161" s="5">
        <v>5.9709064822458698E-3</v>
      </c>
      <c r="R161" s="5">
        <v>6.1550039042400102E-3</v>
      </c>
      <c r="S161" s="5">
        <v>3.9203837835259303E-3</v>
      </c>
      <c r="T161" s="5">
        <v>1.01617495638392E-2</v>
      </c>
      <c r="U161" s="5">
        <v>9.1722764153435304E-3</v>
      </c>
      <c r="V161" s="5">
        <v>1.6805989059090899E-2</v>
      </c>
      <c r="W161" s="5">
        <f t="shared" si="12"/>
        <v>8.6977182013809069E-3</v>
      </c>
      <c r="X161" s="5">
        <v>1.78429246298774E-2</v>
      </c>
      <c r="Y161" s="5">
        <v>1.12127396816028E-2</v>
      </c>
      <c r="Z161" s="5">
        <v>5.7896068230451903E-3</v>
      </c>
      <c r="AA161" s="5">
        <v>1.43553241382501E-2</v>
      </c>
      <c r="AB161" s="5">
        <v>4.4812418630352001E-3</v>
      </c>
      <c r="AC161" s="5">
        <v>2.8714480940786501E-2</v>
      </c>
      <c r="AD161" s="5">
        <f t="shared" si="13"/>
        <v>1.3732719679432867E-2</v>
      </c>
      <c r="AE161" s="5">
        <f t="shared" si="14"/>
        <v>6.9428007889546367E-3</v>
      </c>
    </row>
    <row r="162" spans="1:31" x14ac:dyDescent="0.35">
      <c r="A162" s="11">
        <v>3.1467301334246428E-3</v>
      </c>
      <c r="B162" s="6">
        <v>4</v>
      </c>
      <c r="C162" s="5">
        <v>6.0318759599985205E-4</v>
      </c>
      <c r="D162" s="5">
        <v>7.6560021767885505E-4</v>
      </c>
      <c r="E162" s="5">
        <v>6.0740288220511305E-4</v>
      </c>
      <c r="F162" s="5">
        <v>1.17226933997718E-2</v>
      </c>
      <c r="G162" s="5">
        <v>4.23294543346247E-3</v>
      </c>
      <c r="H162" s="5">
        <v>9.4855127142976501E-4</v>
      </c>
      <c r="I162" s="5">
        <f t="shared" si="10"/>
        <v>3.1467301334246428E-3</v>
      </c>
      <c r="J162" s="5">
        <v>3.2143206045617402E-3</v>
      </c>
      <c r="K162" s="5">
        <v>8.3416474738503294E-3</v>
      </c>
      <c r="L162" s="5">
        <v>1.8026933398238201E-3</v>
      </c>
      <c r="M162" s="5">
        <v>1.14197280843958E-2</v>
      </c>
      <c r="N162" s="5">
        <v>2.8681487556370998E-3</v>
      </c>
      <c r="O162" s="5">
        <v>2.21950196179413E-3</v>
      </c>
      <c r="P162" s="5">
        <f t="shared" si="11"/>
        <v>4.9776733700104868E-3</v>
      </c>
      <c r="Q162" s="5">
        <v>5.7349569319828401E-3</v>
      </c>
      <c r="R162" s="5">
        <v>5.4546530254950499E-3</v>
      </c>
      <c r="S162" s="5">
        <v>3.50448575020824E-3</v>
      </c>
      <c r="T162" s="5">
        <v>9.5571290445195297E-3</v>
      </c>
      <c r="U162" s="5">
        <v>8.2367774360265506E-3</v>
      </c>
      <c r="V162" s="5">
        <v>1.6354234804746699E-2</v>
      </c>
      <c r="W162" s="5">
        <f t="shared" si="12"/>
        <v>8.1403728321631508E-3</v>
      </c>
      <c r="X162" s="5">
        <v>1.4638894841856201E-2</v>
      </c>
      <c r="Y162" s="5">
        <v>1.06362825473471E-2</v>
      </c>
      <c r="Z162" s="5">
        <v>5.2387662556568296E-3</v>
      </c>
      <c r="AA162" s="5">
        <v>1.30378007260198E-2</v>
      </c>
      <c r="AB162" s="5">
        <v>3.8585902070586002E-3</v>
      </c>
      <c r="AC162" s="5">
        <v>2.6714422485884699E-2</v>
      </c>
      <c r="AD162" s="5">
        <f t="shared" si="13"/>
        <v>1.2354126177303873E-2</v>
      </c>
      <c r="AE162" s="5">
        <f t="shared" si="14"/>
        <v>6.6000000000000008E-3</v>
      </c>
    </row>
    <row r="163" spans="1:31" x14ac:dyDescent="0.35">
      <c r="A163" s="11">
        <v>2.9068130833288506E-3</v>
      </c>
      <c r="B163" s="6">
        <v>4.0999999999999996</v>
      </c>
      <c r="C163" s="5">
        <v>5.7105352447254999E-4</v>
      </c>
      <c r="D163" s="5">
        <v>7.2293063808477902E-4</v>
      </c>
      <c r="E163" s="5">
        <v>5.7667463802527302E-4</v>
      </c>
      <c r="F163" s="5">
        <v>1.07064007402439E-2</v>
      </c>
      <c r="G163" s="5">
        <v>3.9623221931762102E-3</v>
      </c>
      <c r="H163" s="5">
        <v>9.0149676597039204E-4</v>
      </c>
      <c r="I163" s="5">
        <f t="shared" si="10"/>
        <v>2.9068130833288506E-3</v>
      </c>
      <c r="J163" s="5">
        <v>3.05929557649662E-3</v>
      </c>
      <c r="K163" s="5">
        <v>7.4862719239982304E-3</v>
      </c>
      <c r="L163" s="5">
        <v>1.7465795824099699E-3</v>
      </c>
      <c r="M163" s="5">
        <v>1.07655499970851E-2</v>
      </c>
      <c r="N163" s="5">
        <v>2.68982030286854E-3</v>
      </c>
      <c r="O163" s="5">
        <v>2.0889060364699501E-3</v>
      </c>
      <c r="P163" s="5">
        <f t="shared" si="11"/>
        <v>4.6394039032214016E-3</v>
      </c>
      <c r="Q163" s="5">
        <v>5.3792261421003002E-3</v>
      </c>
      <c r="R163" s="5">
        <v>5.1493204633815404E-3</v>
      </c>
      <c r="S163" s="5">
        <v>3.10855267882233E-3</v>
      </c>
      <c r="T163" s="5">
        <v>8.7424515771898498E-3</v>
      </c>
      <c r="U163" s="5">
        <v>7.8421486383920599E-3</v>
      </c>
      <c r="V163" s="5">
        <v>1.54249425398705E-2</v>
      </c>
      <c r="W163" s="5">
        <f t="shared" si="12"/>
        <v>7.6077736732927635E-3</v>
      </c>
      <c r="X163" s="5">
        <v>1.31586817499277E-2</v>
      </c>
      <c r="Y163" s="5">
        <v>9.6602247898240606E-3</v>
      </c>
      <c r="Z163" s="5">
        <v>4.6828114815932404E-3</v>
      </c>
      <c r="AA163" s="5">
        <v>1.1611547385346701E-2</v>
      </c>
      <c r="AB163" s="5">
        <v>3.2009713639539199E-3</v>
      </c>
      <c r="AC163" s="5">
        <v>2.33029047527658E-2</v>
      </c>
      <c r="AD163" s="5">
        <f t="shared" si="13"/>
        <v>1.0936190253901903E-2</v>
      </c>
      <c r="AE163" s="5">
        <f t="shared" si="14"/>
        <v>6.2819750148721014E-3</v>
      </c>
    </row>
    <row r="164" spans="1:31" x14ac:dyDescent="0.35">
      <c r="A164" s="11">
        <v>2.7012102392523032E-3</v>
      </c>
      <c r="B164" s="6">
        <v>4.2</v>
      </c>
      <c r="C164" s="5">
        <v>5.4089926498581103E-4</v>
      </c>
      <c r="D164" s="5">
        <v>6.8347666846275902E-4</v>
      </c>
      <c r="E164" s="5">
        <v>5.4829033418428105E-4</v>
      </c>
      <c r="F164" s="5">
        <v>9.7802670171922308E-3</v>
      </c>
      <c r="G164" s="5">
        <v>3.7967036264503801E-3</v>
      </c>
      <c r="H164" s="5">
        <v>8.5762452423835897E-4</v>
      </c>
      <c r="I164" s="5">
        <f t="shared" si="10"/>
        <v>2.7012102392523032E-3</v>
      </c>
      <c r="J164" s="5">
        <v>2.8649911473640102E-3</v>
      </c>
      <c r="K164" s="5">
        <v>6.7274788589548702E-3</v>
      </c>
      <c r="L164" s="5">
        <v>1.6919855810074401E-3</v>
      </c>
      <c r="M164" s="5">
        <v>1.01471214824078E-2</v>
      </c>
      <c r="N164" s="5">
        <v>2.5713951297424899E-3</v>
      </c>
      <c r="O164" s="5">
        <v>1.9648993358352702E-3</v>
      </c>
      <c r="P164" s="5">
        <f t="shared" si="11"/>
        <v>4.3279785892186467E-3</v>
      </c>
      <c r="Q164" s="5">
        <v>4.9763109179272102E-3</v>
      </c>
      <c r="R164" s="5">
        <v>5.20568498755088E-3</v>
      </c>
      <c r="S164" s="5">
        <v>2.7484059686380298E-3</v>
      </c>
      <c r="T164" s="5">
        <v>7.7531608003417801E-3</v>
      </c>
      <c r="U164" s="5">
        <v>7.6195598120383399E-3</v>
      </c>
      <c r="V164" s="5">
        <v>1.4133554562852899E-2</v>
      </c>
      <c r="W164" s="5">
        <f t="shared" si="12"/>
        <v>7.0727795082248567E-3</v>
      </c>
      <c r="X164" s="5">
        <v>1.35660466087336E-2</v>
      </c>
      <c r="Y164" s="5">
        <v>8.70045021771685E-3</v>
      </c>
      <c r="Z164" s="5">
        <v>4.3916081133340496E-3</v>
      </c>
      <c r="AA164" s="5">
        <v>1.0206037116694501E-2</v>
      </c>
      <c r="AB164" s="5">
        <v>2.82163564824639E-3</v>
      </c>
      <c r="AC164" s="5">
        <v>2.07199773541407E-2</v>
      </c>
      <c r="AD164" s="5">
        <f t="shared" si="13"/>
        <v>1.0067625843144348E-2</v>
      </c>
      <c r="AE164" s="5">
        <f t="shared" si="14"/>
        <v>5.9863945578231296E-3</v>
      </c>
    </row>
    <row r="165" spans="1:31" x14ac:dyDescent="0.35">
      <c r="A165" s="11">
        <v>2.512566749365635E-3</v>
      </c>
      <c r="B165" s="6">
        <v>4.3</v>
      </c>
      <c r="C165" s="5">
        <v>5.1262834561325503E-4</v>
      </c>
      <c r="D165" s="5">
        <v>6.4695295985144801E-4</v>
      </c>
      <c r="E165" s="5">
        <v>5.2201359870782701E-4</v>
      </c>
      <c r="F165" s="5">
        <v>8.96598402227302E-3</v>
      </c>
      <c r="G165" s="5">
        <v>3.6111388530428901E-3</v>
      </c>
      <c r="H165" s="5">
        <v>8.1668271670537105E-4</v>
      </c>
      <c r="I165" s="5">
        <f t="shared" si="10"/>
        <v>2.512566749365635E-3</v>
      </c>
      <c r="J165" s="5">
        <v>2.64088307798779E-3</v>
      </c>
      <c r="K165" s="5">
        <v>6.0514371401028102E-3</v>
      </c>
      <c r="L165" s="5">
        <v>1.63709499732144E-3</v>
      </c>
      <c r="M165" s="5">
        <v>9.4997628799246905E-3</v>
      </c>
      <c r="N165" s="5">
        <v>2.5022365012047501E-3</v>
      </c>
      <c r="O165" s="5">
        <v>1.84829305899255E-3</v>
      </c>
      <c r="P165" s="5">
        <f t="shared" si="11"/>
        <v>4.0299512759223383E-3</v>
      </c>
      <c r="Q165" s="5">
        <v>4.5550982483464602E-3</v>
      </c>
      <c r="R165" s="5">
        <v>5.0546997086858602E-3</v>
      </c>
      <c r="S165" s="5">
        <v>2.43495793810024E-3</v>
      </c>
      <c r="T165" s="5">
        <v>7.06249410524555E-3</v>
      </c>
      <c r="U165" s="5">
        <v>7.2558294002754197E-3</v>
      </c>
      <c r="V165" s="5">
        <v>1.24460020016795E-2</v>
      </c>
      <c r="W165" s="5">
        <f t="shared" si="12"/>
        <v>6.4681802337221714E-3</v>
      </c>
      <c r="X165" s="5">
        <v>1.36864304196E-2</v>
      </c>
      <c r="Y165" s="5">
        <v>7.5369940294960497E-3</v>
      </c>
      <c r="Z165" s="5">
        <v>4.2388489572650996E-3</v>
      </c>
      <c r="AA165" s="5">
        <v>8.9142984135180594E-3</v>
      </c>
      <c r="AB165" s="5">
        <v>2.6879647062048899E-3</v>
      </c>
      <c r="AC165" s="5">
        <v>1.7723246139962401E-2</v>
      </c>
      <c r="AD165" s="5">
        <f t="shared" si="13"/>
        <v>9.1312971110077499E-3</v>
      </c>
      <c r="AE165" s="5">
        <f t="shared" si="14"/>
        <v>5.7111952406706332E-3</v>
      </c>
    </row>
    <row r="166" spans="1:31" x14ac:dyDescent="0.35">
      <c r="A166" s="11">
        <v>2.3320532602930798E-3</v>
      </c>
      <c r="B166" s="6">
        <v>4.4000000000000004</v>
      </c>
      <c r="C166" s="5">
        <v>4.86138774922622E-4</v>
      </c>
      <c r="D166" s="5">
        <v>6.1310111472188402E-4</v>
      </c>
      <c r="E166" s="5">
        <v>4.9763668510197296E-4</v>
      </c>
      <c r="F166" s="5">
        <v>8.2018377175965603E-3</v>
      </c>
      <c r="G166" s="5">
        <v>3.41516537428793E-3</v>
      </c>
      <c r="H166" s="5">
        <v>7.7843989512751098E-4</v>
      </c>
      <c r="I166" s="5">
        <f t="shared" si="10"/>
        <v>2.3320532602930798E-3</v>
      </c>
      <c r="J166" s="5">
        <v>2.39847184288953E-3</v>
      </c>
      <c r="K166" s="5">
        <v>5.4577648129887401E-3</v>
      </c>
      <c r="L166" s="5">
        <v>1.5810028653791301E-3</v>
      </c>
      <c r="M166" s="5">
        <v>8.9869311559493698E-3</v>
      </c>
      <c r="N166" s="5">
        <v>2.4730979247502699E-3</v>
      </c>
      <c r="O166" s="5">
        <v>1.73887490349973E-3</v>
      </c>
      <c r="P166" s="5">
        <f t="shared" si="11"/>
        <v>3.7726905842427956E-3</v>
      </c>
      <c r="Q166" s="5">
        <v>4.1229227187390702E-3</v>
      </c>
      <c r="R166" s="5">
        <v>5.0921258230808E-3</v>
      </c>
      <c r="S166" s="5">
        <v>2.3445097228172399E-3</v>
      </c>
      <c r="T166" s="5">
        <v>6.5603029437427398E-3</v>
      </c>
      <c r="U166" s="5">
        <v>6.78380046054007E-3</v>
      </c>
      <c r="V166" s="5">
        <v>1.11109144949121E-2</v>
      </c>
      <c r="W166" s="5">
        <f t="shared" si="12"/>
        <v>6.0024293606386709E-3</v>
      </c>
      <c r="X166" s="5">
        <v>1.3641927391191499E-2</v>
      </c>
      <c r="Y166" s="5">
        <v>7.0806514442671E-3</v>
      </c>
      <c r="Z166" s="5">
        <v>4.1248375995285198E-3</v>
      </c>
      <c r="AA166" s="5">
        <v>7.7657503043977102E-3</v>
      </c>
      <c r="AB166" s="5">
        <v>2.5695085087382901E-3</v>
      </c>
      <c r="AC166" s="5">
        <v>1.47978490136874E-2</v>
      </c>
      <c r="AD166" s="5">
        <f t="shared" si="13"/>
        <v>8.3300873769684199E-3</v>
      </c>
      <c r="AE166" s="5">
        <f t="shared" si="14"/>
        <v>5.4545454545454541E-3</v>
      </c>
    </row>
    <row r="167" spans="1:31" x14ac:dyDescent="0.35">
      <c r="A167" s="11">
        <v>2.1608659714648041E-3</v>
      </c>
      <c r="B167" s="6">
        <v>4.5</v>
      </c>
      <c r="C167" s="5">
        <v>4.61326650794268E-4</v>
      </c>
      <c r="D167" s="5">
        <v>5.8168735107419402E-4</v>
      </c>
      <c r="E167" s="5">
        <v>4.7497665236421598E-4</v>
      </c>
      <c r="F167" s="5">
        <v>7.4832272086876204E-3</v>
      </c>
      <c r="G167" s="5">
        <v>3.2212942274970299E-3</v>
      </c>
      <c r="H167" s="5">
        <v>7.4268373837149703E-4</v>
      </c>
      <c r="I167" s="5">
        <f t="shared" si="10"/>
        <v>2.1608659714648041E-3</v>
      </c>
      <c r="J167" s="5">
        <v>2.1518956016487998E-3</v>
      </c>
      <c r="K167" s="5">
        <v>4.9416256114463604E-3</v>
      </c>
      <c r="L167" s="5">
        <v>1.5236721211961701E-3</v>
      </c>
      <c r="M167" s="5">
        <v>8.5325297793418693E-3</v>
      </c>
      <c r="N167" s="5">
        <v>2.4778425646288901E-3</v>
      </c>
      <c r="O167" s="5">
        <v>1.6366670871529401E-3</v>
      </c>
      <c r="P167" s="5">
        <f t="shared" si="11"/>
        <v>3.5440387942358379E-3</v>
      </c>
      <c r="Q167" s="5">
        <v>3.6836101084569998E-3</v>
      </c>
      <c r="R167" s="5">
        <v>4.8149407825958199E-3</v>
      </c>
      <c r="S167" s="5">
        <v>2.2552429205122799E-3</v>
      </c>
      <c r="T167" s="5">
        <v>6.0722807760368296E-3</v>
      </c>
      <c r="U167" s="5">
        <v>6.2354260822527598E-3</v>
      </c>
      <c r="V167" s="5">
        <v>1.0318037906392101E-2</v>
      </c>
      <c r="W167" s="5">
        <f t="shared" si="12"/>
        <v>5.5632564293744647E-3</v>
      </c>
      <c r="X167" s="5">
        <v>1.3667161877040101E-2</v>
      </c>
      <c r="Y167" s="5">
        <v>7.1433676473958698E-3</v>
      </c>
      <c r="Z167" s="5">
        <v>4.1240726338157797E-3</v>
      </c>
      <c r="AA167" s="5">
        <v>7.2292759064759701E-3</v>
      </c>
      <c r="AB167" s="5">
        <v>2.5978869549271098E-3</v>
      </c>
      <c r="AC167" s="5">
        <v>1.2935331957760201E-2</v>
      </c>
      <c r="AD167" s="5">
        <f t="shared" si="13"/>
        <v>7.9495161629025059E-3</v>
      </c>
      <c r="AE167" s="5">
        <f t="shared" si="14"/>
        <v>5.2148148148148154E-3</v>
      </c>
    </row>
    <row r="168" spans="1:31" x14ac:dyDescent="0.35">
      <c r="A168" s="11">
        <v>2.0023347626450514E-3</v>
      </c>
      <c r="B168" s="6">
        <v>4.5999999999999996</v>
      </c>
      <c r="C168" s="5">
        <v>4.3808873333251201E-4</v>
      </c>
      <c r="D168" s="5">
        <v>5.5250025902116805E-4</v>
      </c>
      <c r="E168" s="5">
        <v>4.5387205449046902E-4</v>
      </c>
      <c r="F168" s="5">
        <v>6.8217614441756702E-3</v>
      </c>
      <c r="G168" s="5">
        <v>3.03856635432578E-3</v>
      </c>
      <c r="H168" s="5">
        <v>7.0921973052470895E-4</v>
      </c>
      <c r="I168" s="5">
        <f t="shared" si="10"/>
        <v>2.0023347626450514E-3</v>
      </c>
      <c r="J168" s="5">
        <v>1.9151609129922E-3</v>
      </c>
      <c r="K168" s="5">
        <v>4.4957748876862701E-3</v>
      </c>
      <c r="L168" s="5">
        <v>1.4653197733338801E-3</v>
      </c>
      <c r="M168" s="5">
        <v>8.0867758188951592E-3</v>
      </c>
      <c r="N168" s="5">
        <v>2.5722354525553998E-3</v>
      </c>
      <c r="O168" s="5">
        <v>1.5415367252967101E-3</v>
      </c>
      <c r="P168" s="5">
        <f t="shared" si="11"/>
        <v>3.3461339284599364E-3</v>
      </c>
      <c r="Q168" s="5">
        <v>3.5024821598239799E-3</v>
      </c>
      <c r="R168" s="5">
        <v>4.11040533485883E-3</v>
      </c>
      <c r="S168" s="5">
        <v>2.17041189917492E-3</v>
      </c>
      <c r="T168" s="5">
        <v>5.5906424526940999E-3</v>
      </c>
      <c r="U168" s="5">
        <v>5.7268796046626002E-3</v>
      </c>
      <c r="V168" s="5">
        <v>9.8100324570039102E-3</v>
      </c>
      <c r="W168" s="5">
        <f t="shared" si="12"/>
        <v>5.1518089847030568E-3</v>
      </c>
      <c r="X168" s="5">
        <v>1.41220291488108E-2</v>
      </c>
      <c r="Y168" s="5">
        <v>7.5194915968205701E-3</v>
      </c>
      <c r="Z168" s="5">
        <v>3.9293098638841202E-3</v>
      </c>
      <c r="AA168" s="5">
        <v>6.8907435414801398E-3</v>
      </c>
      <c r="AB168" s="5">
        <v>2.6482495334887802E-3</v>
      </c>
      <c r="AC168" s="5">
        <v>1.22410140644443E-2</v>
      </c>
      <c r="AD168" s="5">
        <f t="shared" si="13"/>
        <v>7.8918062914881178E-3</v>
      </c>
      <c r="AE168" s="5">
        <f t="shared" si="14"/>
        <v>4.9905482041587915E-3</v>
      </c>
    </row>
    <row r="169" spans="1:31" x14ac:dyDescent="0.35">
      <c r="A169" s="11">
        <v>1.8564940003693558E-3</v>
      </c>
      <c r="B169" s="6">
        <v>4.7</v>
      </c>
      <c r="C169" s="5">
        <v>4.1632423736299301E-4</v>
      </c>
      <c r="D169" s="5">
        <v>5.25348688181607E-4</v>
      </c>
      <c r="E169" s="5">
        <v>4.3418008364709001E-4</v>
      </c>
      <c r="F169" s="5">
        <v>6.2184390955714701E-3</v>
      </c>
      <c r="G169" s="5">
        <v>2.8668020692715099E-3</v>
      </c>
      <c r="H169" s="5">
        <v>6.77869828181466E-4</v>
      </c>
      <c r="I169" s="5">
        <f t="shared" si="10"/>
        <v>1.8564940003693558E-3</v>
      </c>
      <c r="J169" s="5">
        <v>1.70217755015043E-3</v>
      </c>
      <c r="K169" s="5">
        <v>4.1114335104784896E-3</v>
      </c>
      <c r="L169" s="5">
        <v>1.40633394118038E-3</v>
      </c>
      <c r="M169" s="5">
        <v>7.9087783859565705E-3</v>
      </c>
      <c r="N169" s="5">
        <v>2.74714033179082E-3</v>
      </c>
      <c r="O169" s="5">
        <v>1.4532389602057601E-3</v>
      </c>
      <c r="P169" s="5">
        <f t="shared" si="11"/>
        <v>3.2215171132937421E-3</v>
      </c>
      <c r="Q169" s="5">
        <v>3.3693004350243E-3</v>
      </c>
      <c r="R169" s="5">
        <v>3.60717808959935E-3</v>
      </c>
      <c r="S169" s="5">
        <v>2.09216298568671E-3</v>
      </c>
      <c r="T169" s="5">
        <v>5.4292875546012699E-3</v>
      </c>
      <c r="U169" s="5">
        <v>5.47806169615918E-3</v>
      </c>
      <c r="V169" s="5">
        <v>9.3106171910582302E-3</v>
      </c>
      <c r="W169" s="5">
        <f t="shared" si="12"/>
        <v>4.88110132535484E-3</v>
      </c>
      <c r="X169" s="5">
        <v>1.5084358530458E-2</v>
      </c>
      <c r="Y169" s="5">
        <v>7.5705678064001102E-3</v>
      </c>
      <c r="Z169" s="5">
        <v>3.61717368211103E-3</v>
      </c>
      <c r="AA169" s="5">
        <v>6.5840891067349399E-3</v>
      </c>
      <c r="AB169" s="5">
        <v>2.58025092265988E-3</v>
      </c>
      <c r="AC169" s="5">
        <v>1.16316745020344E-2</v>
      </c>
      <c r="AD169" s="5">
        <f t="shared" si="13"/>
        <v>7.8446857583997272E-3</v>
      </c>
      <c r="AE169" s="5">
        <f t="shared" si="14"/>
        <v>4.7804436396559529E-3</v>
      </c>
    </row>
    <row r="170" spans="1:31" x14ac:dyDescent="0.35">
      <c r="A170" s="11">
        <v>1.7524668322776236E-3</v>
      </c>
      <c r="B170" s="6">
        <v>4.8</v>
      </c>
      <c r="C170" s="5">
        <v>3.9593604055964798E-4</v>
      </c>
      <c r="D170" s="5">
        <v>5.0005978589554197E-4</v>
      </c>
      <c r="E170" s="5">
        <v>4.1577411146971399E-4</v>
      </c>
      <c r="F170" s="5">
        <v>5.84740013431999E-3</v>
      </c>
      <c r="G170" s="5">
        <v>2.7071597659656301E-3</v>
      </c>
      <c r="H170" s="5">
        <v>6.48471155455218E-4</v>
      </c>
      <c r="I170" s="5">
        <f t="shared" si="10"/>
        <v>1.7524668322776236E-3</v>
      </c>
      <c r="J170" s="5">
        <v>1.5236348577021999E-3</v>
      </c>
      <c r="K170" s="5">
        <v>3.7802812640649599E-3</v>
      </c>
      <c r="L170" s="5">
        <v>1.34737859357257E-3</v>
      </c>
      <c r="M170" s="5">
        <v>7.8032032237251798E-3</v>
      </c>
      <c r="N170" s="5">
        <v>2.9595403849495901E-3</v>
      </c>
      <c r="O170" s="5">
        <v>1.3714523804866699E-3</v>
      </c>
      <c r="P170" s="5">
        <f t="shared" si="11"/>
        <v>3.1309151174168611E-3</v>
      </c>
      <c r="Q170" s="5">
        <v>3.1947358339873902E-3</v>
      </c>
      <c r="R170" s="5">
        <v>3.5172046050121102E-3</v>
      </c>
      <c r="S170" s="5">
        <v>2.0204650216012498E-3</v>
      </c>
      <c r="T170" s="5">
        <v>5.2638439533149702E-3</v>
      </c>
      <c r="U170" s="5">
        <v>5.2533563813536403E-3</v>
      </c>
      <c r="V170" s="5">
        <v>8.7357861562880005E-3</v>
      </c>
      <c r="W170" s="5">
        <f t="shared" si="12"/>
        <v>4.6642319919262265E-3</v>
      </c>
      <c r="X170" s="5">
        <v>1.51958840754161E-2</v>
      </c>
      <c r="Y170" s="5">
        <v>7.1618082283136002E-3</v>
      </c>
      <c r="Z170" s="5">
        <v>3.3103921267197299E-3</v>
      </c>
      <c r="AA170" s="5">
        <v>6.2527767327622301E-3</v>
      </c>
      <c r="AB170" s="5">
        <v>2.6064124473840502E-3</v>
      </c>
      <c r="AC170" s="5">
        <v>1.10057462108547E-2</v>
      </c>
      <c r="AD170" s="5">
        <f t="shared" si="13"/>
        <v>7.5888366369084017E-3</v>
      </c>
      <c r="AE170" s="5">
        <f t="shared" si="14"/>
        <v>4.5833333333333342E-3</v>
      </c>
    </row>
    <row r="171" spans="1:31" x14ac:dyDescent="0.35">
      <c r="A171" s="11">
        <v>1.6623151748049517E-3</v>
      </c>
      <c r="B171" s="6">
        <v>4.9000000000000004</v>
      </c>
      <c r="C171" s="5">
        <v>3.7683145706204099E-4</v>
      </c>
      <c r="D171" s="5">
        <v>4.7647719395888601E-4</v>
      </c>
      <c r="E171" s="5">
        <v>3.98541576206893E-4</v>
      </c>
      <c r="F171" s="5">
        <v>5.54785745883574E-3</v>
      </c>
      <c r="G171" s="5">
        <v>2.5533086109584E-3</v>
      </c>
      <c r="H171" s="5">
        <v>6.2087475180774799E-4</v>
      </c>
      <c r="I171" s="5">
        <f t="shared" si="10"/>
        <v>1.6623151748049517E-3</v>
      </c>
      <c r="J171" s="5">
        <v>1.3854575466255301E-3</v>
      </c>
      <c r="K171" s="5">
        <v>3.50822536934506E-3</v>
      </c>
      <c r="L171" s="5">
        <v>1.2891252158279099E-3</v>
      </c>
      <c r="M171" s="5">
        <v>7.6135447795281997E-3</v>
      </c>
      <c r="N171" s="5">
        <v>3.1841268853000401E-3</v>
      </c>
      <c r="O171" s="5">
        <v>1.2958073032647501E-3</v>
      </c>
      <c r="P171" s="5">
        <f t="shared" si="11"/>
        <v>3.0460478499819148E-3</v>
      </c>
      <c r="Q171" s="5">
        <v>2.9929200884292102E-3</v>
      </c>
      <c r="R171" s="5">
        <v>3.51126903079118E-3</v>
      </c>
      <c r="S171" s="5">
        <v>1.9540012902506598E-3</v>
      </c>
      <c r="T171" s="5">
        <v>5.09582254723081E-3</v>
      </c>
      <c r="U171" s="5">
        <v>5.0369867782674898E-3</v>
      </c>
      <c r="V171" s="5">
        <v>8.1260496114922906E-3</v>
      </c>
      <c r="W171" s="5">
        <f t="shared" si="12"/>
        <v>4.4528415577436064E-3</v>
      </c>
      <c r="X171" s="5">
        <v>1.5078036867903599E-2</v>
      </c>
      <c r="Y171" s="5">
        <v>6.7718820290652102E-3</v>
      </c>
      <c r="Z171" s="5">
        <v>2.9808022740681699E-3</v>
      </c>
      <c r="AA171" s="5">
        <v>5.8815004267973097E-3</v>
      </c>
      <c r="AB171" s="5">
        <v>2.73037648563129E-3</v>
      </c>
      <c r="AC171" s="5">
        <v>1.0356286188717499E-2</v>
      </c>
      <c r="AD171" s="5">
        <f t="shared" si="13"/>
        <v>7.2998140453638463E-3</v>
      </c>
      <c r="AE171" s="5">
        <f t="shared" si="14"/>
        <v>4.3981674302374001E-3</v>
      </c>
    </row>
    <row r="172" spans="1:31" x14ac:dyDescent="0.35">
      <c r="A172" s="11">
        <v>1.5779744503900675E-3</v>
      </c>
      <c r="B172" s="6">
        <v>5</v>
      </c>
      <c r="C172" s="5">
        <v>3.5893807410338797E-4</v>
      </c>
      <c r="D172" s="5">
        <v>4.5445940356581498E-4</v>
      </c>
      <c r="E172" s="5">
        <v>3.82382168142195E-4</v>
      </c>
      <c r="F172" s="5">
        <v>5.2710879363356104E-3</v>
      </c>
      <c r="G172" s="5">
        <v>2.40603473211009E-3</v>
      </c>
      <c r="H172" s="5">
        <v>5.9494438808330695E-4</v>
      </c>
      <c r="I172" s="5">
        <f t="shared" si="10"/>
        <v>1.5779744503900675E-3</v>
      </c>
      <c r="J172" s="5">
        <v>1.28883123056385E-3</v>
      </c>
      <c r="K172" s="5">
        <v>3.2850787246039301E-3</v>
      </c>
      <c r="L172" s="5">
        <v>1.23217940543233E-3</v>
      </c>
      <c r="M172" s="5">
        <v>7.3488139744258899E-3</v>
      </c>
      <c r="N172" s="5">
        <v>3.38465549634812E-3</v>
      </c>
      <c r="O172" s="5">
        <v>1.22590777550965E-3</v>
      </c>
      <c r="P172" s="5">
        <f t="shared" si="11"/>
        <v>2.9609111011472951E-3</v>
      </c>
      <c r="Q172" s="5">
        <v>2.78375829931695E-3</v>
      </c>
      <c r="R172" s="5">
        <v>3.4681002196172601E-3</v>
      </c>
      <c r="S172" s="5">
        <v>1.8915961183506699E-3</v>
      </c>
      <c r="T172" s="5">
        <v>4.9228402723734601E-3</v>
      </c>
      <c r="U172" s="5">
        <v>4.8290056869965004E-3</v>
      </c>
      <c r="V172" s="5">
        <v>7.5517354931521402E-3</v>
      </c>
      <c r="W172" s="5">
        <f t="shared" si="12"/>
        <v>4.2411726816344968E-3</v>
      </c>
      <c r="X172" s="5">
        <v>1.3916732219569501E-2</v>
      </c>
      <c r="Y172" s="5">
        <v>6.8796826005830102E-3</v>
      </c>
      <c r="Z172" s="5">
        <v>2.6825282745958799E-3</v>
      </c>
      <c r="AA172" s="5">
        <v>5.4767363870595999E-3</v>
      </c>
      <c r="AB172" s="5">
        <v>2.9513453676446502E-3</v>
      </c>
      <c r="AC172" s="5">
        <v>9.6952935266537404E-3</v>
      </c>
      <c r="AD172" s="5">
        <f t="shared" si="13"/>
        <v>6.9337197293510636E-3</v>
      </c>
      <c r="AE172" s="5">
        <f t="shared" si="14"/>
        <v>4.2240000000000003E-3</v>
      </c>
    </row>
    <row r="173" spans="1:31" x14ac:dyDescent="0.35">
      <c r="A173" s="11">
        <v>1.4988332097002029E-3</v>
      </c>
      <c r="B173" s="6">
        <v>5.0999999999999996</v>
      </c>
      <c r="C173" s="5">
        <v>3.4217036497874399E-4</v>
      </c>
      <c r="D173" s="5">
        <v>4.3387826300188601E-4</v>
      </c>
      <c r="E173" s="5">
        <v>3.6720627099284797E-4</v>
      </c>
      <c r="F173" s="5">
        <v>5.0131467268317003E-3</v>
      </c>
      <c r="G173" s="5">
        <v>2.2660312771211198E-3</v>
      </c>
      <c r="H173" s="5">
        <v>5.7056635527491799E-4</v>
      </c>
      <c r="I173" s="5">
        <f t="shared" si="10"/>
        <v>1.4988332097002029E-3</v>
      </c>
      <c r="J173" s="5">
        <v>1.2303357048653099E-3</v>
      </c>
      <c r="K173" s="5">
        <v>3.0847693108070002E-3</v>
      </c>
      <c r="L173" s="5">
        <v>1.1771376204817499E-3</v>
      </c>
      <c r="M173" s="5">
        <v>7.01537556666142E-3</v>
      </c>
      <c r="N173" s="5">
        <v>3.52728036869165E-3</v>
      </c>
      <c r="O173" s="5">
        <v>1.1613482452594399E-3</v>
      </c>
      <c r="P173" s="5">
        <f t="shared" si="11"/>
        <v>2.866041136127762E-3</v>
      </c>
      <c r="Q173" s="5">
        <v>2.7035390413248702E-3</v>
      </c>
      <c r="R173" s="5">
        <v>3.3902698478485301E-3</v>
      </c>
      <c r="S173" s="5">
        <v>1.8311958678547599E-3</v>
      </c>
      <c r="T173" s="5">
        <v>4.7487973375540202E-3</v>
      </c>
      <c r="U173" s="5">
        <v>4.6300881923090403E-3</v>
      </c>
      <c r="V173" s="5">
        <v>7.3047950139135901E-3</v>
      </c>
      <c r="W173" s="5">
        <f t="shared" si="12"/>
        <v>4.1014475501341347E-3</v>
      </c>
      <c r="X173" s="5">
        <v>1.32678009137994E-2</v>
      </c>
      <c r="Y173" s="5">
        <v>6.9898095729586203E-3</v>
      </c>
      <c r="Z173" s="5">
        <v>2.41900169241378E-3</v>
      </c>
      <c r="AA173" s="5">
        <v>5.05913536137295E-3</v>
      </c>
      <c r="AB173" s="5">
        <v>3.0837201760156199E-3</v>
      </c>
      <c r="AC173" s="5">
        <v>8.9966423336445504E-3</v>
      </c>
      <c r="AD173" s="5">
        <f t="shared" si="13"/>
        <v>6.6360183417008209E-3</v>
      </c>
      <c r="AE173" s="5">
        <f t="shared" si="14"/>
        <v>4.0599769319492511E-3</v>
      </c>
    </row>
    <row r="174" spans="1:31" x14ac:dyDescent="0.35">
      <c r="A174" s="11">
        <v>1.4250453079921661E-3</v>
      </c>
      <c r="B174" s="6">
        <v>5.2</v>
      </c>
      <c r="C174" s="5">
        <v>3.2643344204104499E-4</v>
      </c>
      <c r="D174" s="5">
        <v>4.1461762967807503E-4</v>
      </c>
      <c r="E174" s="5">
        <v>3.5293362225968198E-4</v>
      </c>
      <c r="F174" s="5">
        <v>4.7725280432566802E-3</v>
      </c>
      <c r="G174" s="5">
        <v>2.1361267021185598E-3</v>
      </c>
      <c r="H174" s="5">
        <v>5.4763240859895495E-4</v>
      </c>
      <c r="I174" s="5">
        <f t="shared" si="10"/>
        <v>1.4250453079921661E-3</v>
      </c>
      <c r="J174" s="5">
        <v>1.2038717388114599E-3</v>
      </c>
      <c r="K174" s="5">
        <v>2.9050426553191102E-3</v>
      </c>
      <c r="L174" s="5">
        <v>1.1243125999036701E-3</v>
      </c>
      <c r="M174" s="5">
        <v>6.68616804896388E-3</v>
      </c>
      <c r="N174" s="5">
        <v>3.5856772362084098E-3</v>
      </c>
      <c r="O174" s="5">
        <v>1.1017258360791599E-3</v>
      </c>
      <c r="P174" s="5">
        <f t="shared" si="11"/>
        <v>2.7677996858809484E-3</v>
      </c>
      <c r="Q174" s="5">
        <v>2.6765970419311701E-3</v>
      </c>
      <c r="R174" s="5">
        <v>3.2819516175467802E-3</v>
      </c>
      <c r="S174" s="5">
        <v>1.77154784398225E-3</v>
      </c>
      <c r="T174" s="5">
        <v>4.5722598652027302E-3</v>
      </c>
      <c r="U174" s="5">
        <v>4.4400397801188799E-3</v>
      </c>
      <c r="V174" s="5">
        <v>6.9180920194310399E-3</v>
      </c>
      <c r="W174" s="5">
        <f t="shared" si="12"/>
        <v>3.9434146947021414E-3</v>
      </c>
      <c r="X174" s="5">
        <v>1.2778207505849E-2</v>
      </c>
      <c r="Y174" s="5">
        <v>6.9305546523715398E-3</v>
      </c>
      <c r="Z174" s="5">
        <v>2.2002294744122501E-3</v>
      </c>
      <c r="AA174" s="5">
        <v>4.65259432809565E-3</v>
      </c>
      <c r="AB174" s="5">
        <v>3.13209428472031E-3</v>
      </c>
      <c r="AC174" s="5">
        <v>8.6593346157685901E-3</v>
      </c>
      <c r="AD174" s="5">
        <f t="shared" si="13"/>
        <v>6.3921691435362233E-3</v>
      </c>
      <c r="AE174" s="5">
        <f t="shared" si="14"/>
        <v>3.9053254437869823E-3</v>
      </c>
    </row>
    <row r="175" spans="1:31" x14ac:dyDescent="0.35">
      <c r="A175" s="11">
        <v>1.355748467875173E-3</v>
      </c>
      <c r="B175" s="6">
        <v>5.3</v>
      </c>
      <c r="C175" s="5">
        <v>3.1165560925129501E-4</v>
      </c>
      <c r="D175" s="5">
        <v>3.9657215633713501E-4</v>
      </c>
      <c r="E175" s="5">
        <v>3.3949216046719801E-4</v>
      </c>
      <c r="F175" s="5">
        <v>4.5481815378638699E-3</v>
      </c>
      <c r="G175" s="5">
        <v>2.0125717858254602E-3</v>
      </c>
      <c r="H175" s="5">
        <v>5.26017557506079E-4</v>
      </c>
      <c r="I175" s="5">
        <f t="shared" si="10"/>
        <v>1.355748467875173E-3</v>
      </c>
      <c r="J175" s="5">
        <v>1.20287999837426E-3</v>
      </c>
      <c r="K175" s="5">
        <v>2.74373925704284E-3</v>
      </c>
      <c r="L175" s="5">
        <v>1.07390538788068E-3</v>
      </c>
      <c r="M175" s="5">
        <v>6.3422941441281704E-3</v>
      </c>
      <c r="N175" s="5">
        <v>3.5493441372724702E-3</v>
      </c>
      <c r="O175" s="5">
        <v>1.09070294354027E-3</v>
      </c>
      <c r="P175" s="5">
        <f t="shared" si="11"/>
        <v>2.667144311373115E-3</v>
      </c>
      <c r="Q175" s="5">
        <v>2.64712007083926E-3</v>
      </c>
      <c r="R175" s="5">
        <v>3.14830560115467E-3</v>
      </c>
      <c r="S175" s="5">
        <v>1.7121472623703199E-3</v>
      </c>
      <c r="T175" s="5">
        <v>4.3958674380965602E-3</v>
      </c>
      <c r="U175" s="5">
        <v>4.2580036402018002E-3</v>
      </c>
      <c r="V175" s="5">
        <v>6.4125789841438102E-3</v>
      </c>
      <c r="W175" s="5">
        <f t="shared" si="12"/>
        <v>3.7623371661344037E-3</v>
      </c>
      <c r="X175" s="5">
        <v>1.2100377562298601E-2</v>
      </c>
      <c r="Y175" s="5">
        <v>6.6058891537410999E-3</v>
      </c>
      <c r="Z175" s="5">
        <v>2.1097980685929598E-3</v>
      </c>
      <c r="AA175" s="5">
        <v>4.2754031017632997E-3</v>
      </c>
      <c r="AB175" s="5">
        <v>3.1034391934721801E-3</v>
      </c>
      <c r="AC175" s="5">
        <v>8.3649688578944503E-3</v>
      </c>
      <c r="AD175" s="5">
        <f t="shared" si="13"/>
        <v>6.093312656293765E-3</v>
      </c>
      <c r="AE175" s="5">
        <f t="shared" si="14"/>
        <v>3.7593449626201498E-3</v>
      </c>
    </row>
    <row r="176" spans="1:31" x14ac:dyDescent="0.35">
      <c r="A176" s="11">
        <v>1.2907980765955172E-3</v>
      </c>
      <c r="B176" s="6">
        <v>5.4</v>
      </c>
      <c r="C176" s="5">
        <v>2.9777000117178201E-4</v>
      </c>
      <c r="D176" s="5">
        <v>3.7964620067511702E-4</v>
      </c>
      <c r="E176" s="5">
        <v>3.26817031761396E-4</v>
      </c>
      <c r="F176" s="5">
        <v>4.3391174772050498E-3</v>
      </c>
      <c r="G176" s="5">
        <v>1.8958109835198499E-3</v>
      </c>
      <c r="H176" s="5">
        <v>5.0562676523990705E-4</v>
      </c>
      <c r="I176" s="5">
        <f t="shared" si="10"/>
        <v>1.2907980765955172E-3</v>
      </c>
      <c r="J176" s="5">
        <v>1.22003658310112E-3</v>
      </c>
      <c r="K176" s="5">
        <v>2.5982545285608599E-3</v>
      </c>
      <c r="L176" s="5">
        <v>1.02607060395115E-3</v>
      </c>
      <c r="M176" s="5">
        <v>6.0968285802836097E-3</v>
      </c>
      <c r="N176" s="5">
        <v>3.41808266192119E-3</v>
      </c>
      <c r="O176" s="5">
        <v>1.0992202883519299E-3</v>
      </c>
      <c r="P176" s="5">
        <f t="shared" si="11"/>
        <v>2.5764155410283097E-3</v>
      </c>
      <c r="Q176" s="5">
        <v>2.6136105971158001E-3</v>
      </c>
      <c r="R176" s="5">
        <v>2.9949187593510101E-3</v>
      </c>
      <c r="S176" s="5">
        <v>1.6529826614108999E-3</v>
      </c>
      <c r="T176" s="5">
        <v>4.2200748091398097E-3</v>
      </c>
      <c r="U176" s="5">
        <v>4.0838452480875904E-3</v>
      </c>
      <c r="V176" s="5">
        <v>6.2434305993237802E-3</v>
      </c>
      <c r="W176" s="5">
        <f t="shared" si="12"/>
        <v>3.6348104457381483E-3</v>
      </c>
      <c r="X176" s="5">
        <v>1.16886738876146E-2</v>
      </c>
      <c r="Y176" s="5">
        <v>6.0864092284655001E-3</v>
      </c>
      <c r="Z176" s="5">
        <v>2.0324866064591E-3</v>
      </c>
      <c r="AA176" s="5">
        <v>3.9357410725257801E-3</v>
      </c>
      <c r="AB176" s="5">
        <v>3.0086721218209201E-3</v>
      </c>
      <c r="AC176" s="5">
        <v>7.9645763953848803E-3</v>
      </c>
      <c r="AD176" s="5">
        <f t="shared" si="13"/>
        <v>5.7860932187117969E-3</v>
      </c>
      <c r="AE176" s="5">
        <f t="shared" si="14"/>
        <v>3.6213991769547321E-3</v>
      </c>
    </row>
    <row r="177" spans="1:31" x14ac:dyDescent="0.35">
      <c r="A177" s="11">
        <v>1.2296059430981525E-3</v>
      </c>
      <c r="B177" s="6">
        <v>5.5</v>
      </c>
      <c r="C177" s="5">
        <v>2.8471439807464398E-4</v>
      </c>
      <c r="D177" s="5">
        <v>3.6375284745093599E-4</v>
      </c>
      <c r="E177" s="5">
        <v>3.1484973234042303E-4</v>
      </c>
      <c r="F177" s="5">
        <v>4.1442680648453899E-3</v>
      </c>
      <c r="G177" s="5">
        <v>1.78367771099546E-3</v>
      </c>
      <c r="H177" s="5">
        <v>4.8637290488206202E-4</v>
      </c>
      <c r="I177" s="5">
        <f t="shared" si="10"/>
        <v>1.2296059430981525E-3</v>
      </c>
      <c r="J177" s="5">
        <v>1.2491151975109599E-3</v>
      </c>
      <c r="K177" s="5">
        <v>2.46638764463035E-3</v>
      </c>
      <c r="L177" s="5">
        <v>9.808719972969279E-4</v>
      </c>
      <c r="M177" s="5">
        <v>5.8762747157291703E-3</v>
      </c>
      <c r="N177" s="5">
        <v>3.2064278286595901E-3</v>
      </c>
      <c r="O177" s="5">
        <v>1.09722673221131E-3</v>
      </c>
      <c r="P177" s="5">
        <f t="shared" si="11"/>
        <v>2.479384019339718E-3</v>
      </c>
      <c r="Q177" s="5">
        <v>2.5756781790125401E-3</v>
      </c>
      <c r="R177" s="5">
        <v>2.8275305712025202E-3</v>
      </c>
      <c r="S177" s="5">
        <v>1.5943787871574801E-3</v>
      </c>
      <c r="T177" s="5">
        <v>4.1037914603986002E-3</v>
      </c>
      <c r="U177" s="5">
        <v>3.9173931934518898E-3</v>
      </c>
      <c r="V177" s="5">
        <v>6.1401214033445298E-3</v>
      </c>
      <c r="W177" s="5">
        <f t="shared" si="12"/>
        <v>3.5264822657612598E-3</v>
      </c>
      <c r="X177" s="5">
        <v>1.1115229759226899E-2</v>
      </c>
      <c r="Y177" s="5">
        <v>5.68493929814311E-3</v>
      </c>
      <c r="Z177" s="5">
        <v>1.9383426087014901E-3</v>
      </c>
      <c r="AA177" s="5">
        <v>3.6317625085188301E-3</v>
      </c>
      <c r="AB177" s="5">
        <v>2.8607383222399498E-3</v>
      </c>
      <c r="AC177" s="5">
        <v>7.4745857168670299E-3</v>
      </c>
      <c r="AD177" s="5">
        <f t="shared" si="13"/>
        <v>5.450933035616219E-3</v>
      </c>
      <c r="AE177" s="5">
        <f t="shared" si="14"/>
        <v>3.4909090909090914E-3</v>
      </c>
    </row>
    <row r="178" spans="1:31" x14ac:dyDescent="0.35">
      <c r="A178" s="11">
        <v>1.180301487297768E-3</v>
      </c>
      <c r="B178" s="6">
        <v>5.6</v>
      </c>
      <c r="C178" s="5">
        <v>2.7243100431540899E-4</v>
      </c>
      <c r="D178" s="5">
        <v>3.4881303254045602E-4</v>
      </c>
      <c r="E178" s="5">
        <v>3.0353736670110101E-4</v>
      </c>
      <c r="F178" s="5">
        <v>3.9623079031600702E-3</v>
      </c>
      <c r="G178" s="5">
        <v>1.72654356935211E-3</v>
      </c>
      <c r="H178" s="5">
        <v>4.6817604771746198E-4</v>
      </c>
      <c r="I178" s="5">
        <f t="shared" si="10"/>
        <v>1.180301487297768E-3</v>
      </c>
      <c r="J178" s="5">
        <v>1.2846132201126399E-3</v>
      </c>
      <c r="K178" s="5">
        <v>2.3462291970856898E-3</v>
      </c>
      <c r="L178" s="5">
        <v>9.3830118259957598E-4</v>
      </c>
      <c r="M178" s="5">
        <v>5.64038333185951E-3</v>
      </c>
      <c r="N178" s="5">
        <v>2.9589961720768998E-3</v>
      </c>
      <c r="O178" s="5">
        <v>1.0869053492153101E-3</v>
      </c>
      <c r="P178" s="5">
        <f t="shared" si="11"/>
        <v>2.3759047421582709E-3</v>
      </c>
      <c r="Q178" s="5">
        <v>2.5334596640644402E-3</v>
      </c>
      <c r="R178" s="5">
        <v>2.6512951923751702E-3</v>
      </c>
      <c r="S178" s="5">
        <v>1.5368262166560399E-3</v>
      </c>
      <c r="T178" s="5">
        <v>4.0333412235482903E-3</v>
      </c>
      <c r="U178" s="5">
        <v>3.7588352703228499E-3</v>
      </c>
      <c r="V178" s="5">
        <v>6.1111033716327702E-3</v>
      </c>
      <c r="W178" s="5">
        <f t="shared" si="12"/>
        <v>3.4374768230999268E-3</v>
      </c>
      <c r="X178" s="5">
        <v>1.0425658951573401E-2</v>
      </c>
      <c r="Y178" s="5">
        <v>5.0338882844029598E-3</v>
      </c>
      <c r="Z178" s="5">
        <v>1.9193906079935999E-3</v>
      </c>
      <c r="AA178" s="5">
        <v>3.3554986892564299E-3</v>
      </c>
      <c r="AB178" s="5">
        <v>2.6731675993505199E-3</v>
      </c>
      <c r="AC178" s="5">
        <v>6.9305349816604703E-3</v>
      </c>
      <c r="AD178" s="5">
        <f t="shared" si="13"/>
        <v>5.0563565190395636E-3</v>
      </c>
      <c r="AE178" s="5">
        <f t="shared" si="14"/>
        <v>3.3673469387755107E-3</v>
      </c>
    </row>
    <row r="179" spans="1:31" x14ac:dyDescent="0.35">
      <c r="A179" s="11">
        <v>1.1372083763152212E-3</v>
      </c>
      <c r="B179" s="6">
        <v>5.7</v>
      </c>
      <c r="C179" s="5">
        <v>2.60866205446607E-4</v>
      </c>
      <c r="D179" s="5">
        <v>3.3475475886385699E-4</v>
      </c>
      <c r="E179" s="5">
        <v>2.9283200470978403E-4</v>
      </c>
      <c r="F179" s="5">
        <v>3.79209982735062E-3</v>
      </c>
      <c r="G179" s="5">
        <v>1.69173464627317E-3</v>
      </c>
      <c r="H179" s="5">
        <v>4.5096281524728999E-4</v>
      </c>
      <c r="I179" s="5">
        <f t="shared" si="10"/>
        <v>1.1372083763152212E-3</v>
      </c>
      <c r="J179" s="5">
        <v>1.32169123017817E-3</v>
      </c>
      <c r="K179" s="5">
        <v>2.2358922520318999E-3</v>
      </c>
      <c r="L179" s="5">
        <v>8.9829568003405903E-4</v>
      </c>
      <c r="M179" s="5">
        <v>5.42010908044543E-3</v>
      </c>
      <c r="N179" s="5">
        <v>2.9600009159937201E-3</v>
      </c>
      <c r="O179" s="5">
        <v>1.0637373077360701E-3</v>
      </c>
      <c r="P179" s="5">
        <f t="shared" si="11"/>
        <v>2.3166210777365577E-3</v>
      </c>
      <c r="Q179" s="5">
        <v>2.4978966968875502E-3</v>
      </c>
      <c r="R179" s="5">
        <v>2.6087061666495099E-3</v>
      </c>
      <c r="S179" s="5">
        <v>1.48083786317982E-3</v>
      </c>
      <c r="T179" s="5">
        <v>3.95411330537604E-3</v>
      </c>
      <c r="U179" s="5">
        <v>3.6078856535257599E-3</v>
      </c>
      <c r="V179" s="5">
        <v>6.20989677218699E-3</v>
      </c>
      <c r="W179" s="5">
        <f t="shared" si="12"/>
        <v>3.3932227429676119E-3</v>
      </c>
      <c r="X179" s="5">
        <v>9.7249955265386098E-3</v>
      </c>
      <c r="Y179" s="5">
        <v>4.8424740073698498E-3</v>
      </c>
      <c r="Z179" s="5">
        <v>1.8867418981192E-3</v>
      </c>
      <c r="AA179" s="5">
        <v>3.0973297193096199E-3</v>
      </c>
      <c r="AB179" s="5">
        <v>2.4592682926216701E-3</v>
      </c>
      <c r="AC179" s="5">
        <v>6.5323904145328402E-3</v>
      </c>
      <c r="AD179" s="5">
        <f t="shared" si="13"/>
        <v>4.7571999764152986E-3</v>
      </c>
      <c r="AE179" s="5">
        <f t="shared" si="14"/>
        <v>3.2502308402585414E-3</v>
      </c>
    </row>
    <row r="180" spans="1:31" x14ac:dyDescent="0.35">
      <c r="A180" s="11">
        <v>1.0965698040412951E-3</v>
      </c>
      <c r="B180" s="6">
        <v>5.8</v>
      </c>
      <c r="C180" s="5">
        <v>2.49970315447899E-4</v>
      </c>
      <c r="D180" s="5">
        <v>3.21512394905542E-4</v>
      </c>
      <c r="E180" s="5">
        <v>2.82690123093344E-4</v>
      </c>
      <c r="F180" s="5">
        <v>3.6325750160826902E-3</v>
      </c>
      <c r="G180" s="5">
        <v>1.6580051844734E-3</v>
      </c>
      <c r="H180" s="5">
        <v>4.3466579024489501E-4</v>
      </c>
      <c r="I180" s="5">
        <f t="shared" si="10"/>
        <v>1.0965698040412951E-3</v>
      </c>
      <c r="J180" s="5">
        <v>1.3561279005622701E-3</v>
      </c>
      <c r="K180" s="5">
        <v>2.1339724303049098E-3</v>
      </c>
      <c r="L180" s="5">
        <v>8.6075492683876701E-4</v>
      </c>
      <c r="M180" s="5">
        <v>5.2636369252036996E-3</v>
      </c>
      <c r="N180" s="5">
        <v>2.9468925239625899E-3</v>
      </c>
      <c r="O180" s="5">
        <v>1.02375625384645E-3</v>
      </c>
      <c r="P180" s="5">
        <f t="shared" si="11"/>
        <v>2.2641901601197808E-3</v>
      </c>
      <c r="Q180" s="5">
        <v>2.4705679062650399E-3</v>
      </c>
      <c r="R180" s="5">
        <v>2.5933610271092898E-3</v>
      </c>
      <c r="S180" s="5">
        <v>1.42685338566842E-3</v>
      </c>
      <c r="T180" s="5">
        <v>3.8656968806968601E-3</v>
      </c>
      <c r="U180" s="5">
        <v>3.4638700414355099E-3</v>
      </c>
      <c r="V180" s="5">
        <v>6.3144196584969201E-3</v>
      </c>
      <c r="W180" s="5">
        <f t="shared" si="12"/>
        <v>3.3557948166120064E-3</v>
      </c>
      <c r="X180" s="5">
        <v>9.0945675836189704E-3</v>
      </c>
      <c r="Y180" s="5">
        <v>4.8359882403246901E-3</v>
      </c>
      <c r="Z180" s="5">
        <v>1.96878227923252E-3</v>
      </c>
      <c r="AA180" s="5">
        <v>2.8498549477241398E-3</v>
      </c>
      <c r="AB180" s="5">
        <v>2.2325781503332001E-3</v>
      </c>
      <c r="AC180" s="5">
        <v>6.4092829735145204E-3</v>
      </c>
      <c r="AD180" s="5">
        <f t="shared" si="13"/>
        <v>4.5651756957913407E-3</v>
      </c>
      <c r="AE180" s="5">
        <f t="shared" si="14"/>
        <v>3.1391200951248516E-3</v>
      </c>
    </row>
    <row r="181" spans="1:31" x14ac:dyDescent="0.35">
      <c r="A181" s="11">
        <v>1.0582082209310477E-3</v>
      </c>
      <c r="B181" s="6">
        <v>5.9</v>
      </c>
      <c r="C181" s="5">
        <v>2.39697322134026E-4</v>
      </c>
      <c r="D181" s="5">
        <v>3.0902604717990002E-4</v>
      </c>
      <c r="E181" s="5">
        <v>2.7307211915143499E-4</v>
      </c>
      <c r="F181" s="5">
        <v>3.4829287391241301E-3</v>
      </c>
      <c r="G181" s="5">
        <v>1.6253021158373999E-3</v>
      </c>
      <c r="H181" s="5">
        <v>4.1922298215939501E-4</v>
      </c>
      <c r="I181" s="5">
        <f t="shared" si="10"/>
        <v>1.0582082209310477E-3</v>
      </c>
      <c r="J181" s="5">
        <v>1.38436645167142E-3</v>
      </c>
      <c r="K181" s="5">
        <v>2.03946403670812E-3</v>
      </c>
      <c r="L181" s="5">
        <v>8.2555366182739305E-4</v>
      </c>
      <c r="M181" s="5">
        <v>5.0922543391592502E-3</v>
      </c>
      <c r="N181" s="5">
        <v>2.91782863643128E-3</v>
      </c>
      <c r="O181" s="5">
        <v>9.6970075049409503E-4</v>
      </c>
      <c r="P181" s="5">
        <f t="shared" si="11"/>
        <v>2.2048613127152593E-3</v>
      </c>
      <c r="Q181" s="5">
        <v>2.4382627368532499E-3</v>
      </c>
      <c r="R181" s="5">
        <v>2.56708085898675E-3</v>
      </c>
      <c r="S181" s="5">
        <v>1.37548074119003E-3</v>
      </c>
      <c r="T181" s="5">
        <v>3.7697442873828699E-3</v>
      </c>
      <c r="U181" s="5">
        <v>3.32654642543632E-3</v>
      </c>
      <c r="V181" s="5">
        <v>6.3989639316352201E-3</v>
      </c>
      <c r="W181" s="5">
        <f t="shared" si="12"/>
        <v>3.3126798302474062E-3</v>
      </c>
      <c r="X181" s="5">
        <v>8.5657315457621994E-3</v>
      </c>
      <c r="Y181" s="5">
        <v>4.7683092993100499E-3</v>
      </c>
      <c r="Z181" s="5">
        <v>2.0267763498544801E-3</v>
      </c>
      <c r="AA181" s="5">
        <v>2.60990216393482E-3</v>
      </c>
      <c r="AB181" s="5">
        <v>2.0983451093510501E-3</v>
      </c>
      <c r="AC181" s="5">
        <v>6.2755670361380701E-3</v>
      </c>
      <c r="AD181" s="5">
        <f t="shared" si="13"/>
        <v>4.3907719173917788E-3</v>
      </c>
      <c r="AE181" s="5">
        <f t="shared" si="14"/>
        <v>3.0336110313128411E-3</v>
      </c>
    </row>
    <row r="182" spans="1:31" x14ac:dyDescent="0.35">
      <c r="A182" s="11">
        <v>1.0218201048476485E-3</v>
      </c>
      <c r="B182" s="6">
        <v>6</v>
      </c>
      <c r="C182" s="5">
        <v>2.3000463652144001E-4</v>
      </c>
      <c r="D182" s="5">
        <v>2.9724099884835298E-4</v>
      </c>
      <c r="E182" s="5">
        <v>2.6394188635586399E-4</v>
      </c>
      <c r="F182" s="5">
        <v>3.3420523671937102E-3</v>
      </c>
      <c r="G182" s="5">
        <v>1.59310339782465E-3</v>
      </c>
      <c r="H182" s="5">
        <v>4.0457734234187299E-4</v>
      </c>
      <c r="I182" s="5">
        <f t="shared" si="10"/>
        <v>1.0218201048476485E-3</v>
      </c>
      <c r="J182" s="5">
        <v>1.4036350402132499E-3</v>
      </c>
      <c r="K182" s="5">
        <v>1.95138538400919E-3</v>
      </c>
      <c r="L182" s="5">
        <v>7.9255257378057402E-4</v>
      </c>
      <c r="M182" s="5">
        <v>4.9102573379192901E-3</v>
      </c>
      <c r="N182" s="5">
        <v>2.8352896324043602E-3</v>
      </c>
      <c r="O182" s="5">
        <v>9.0578938403411901E-4</v>
      </c>
      <c r="P182" s="5">
        <f t="shared" si="11"/>
        <v>2.1331515587267968E-3</v>
      </c>
      <c r="Q182" s="5">
        <v>2.4003768096790301E-3</v>
      </c>
      <c r="R182" s="5">
        <v>2.5319716438529298E-3</v>
      </c>
      <c r="S182" s="5">
        <v>1.3265312997216101E-3</v>
      </c>
      <c r="T182" s="5">
        <v>3.6677639241233899E-3</v>
      </c>
      <c r="U182" s="5">
        <v>3.1956630817968298E-3</v>
      </c>
      <c r="V182" s="5">
        <v>6.4449294977644601E-3</v>
      </c>
      <c r="W182" s="5">
        <f t="shared" si="12"/>
        <v>3.2612060428230416E-3</v>
      </c>
      <c r="X182" s="5">
        <v>8.1186392815249496E-3</v>
      </c>
      <c r="Y182" s="5">
        <v>4.6838312252882397E-3</v>
      </c>
      <c r="Z182" s="5">
        <v>2.0405133555049799E-3</v>
      </c>
      <c r="AA182" s="5">
        <v>2.3783237774032298E-3</v>
      </c>
      <c r="AB182" s="5">
        <v>2.00583861531042E-3</v>
      </c>
      <c r="AC182" s="5">
        <v>6.1192693534424603E-3</v>
      </c>
      <c r="AD182" s="5">
        <f t="shared" si="13"/>
        <v>4.2244026014123795E-3</v>
      </c>
      <c r="AE182" s="5">
        <f t="shared" si="14"/>
        <v>2.9333333333333334E-3</v>
      </c>
    </row>
    <row r="183" spans="1:31" x14ac:dyDescent="0.35">
      <c r="A183" s="11">
        <v>9.8720249832629989E-4</v>
      </c>
      <c r="B183" s="6">
        <v>6.1</v>
      </c>
      <c r="C183" s="5">
        <v>2.20852850051149E-4</v>
      </c>
      <c r="D183" s="5">
        <v>2.8610720737564098E-4</v>
      </c>
      <c r="E183" s="5">
        <v>2.5526644308202201E-4</v>
      </c>
      <c r="F183" s="5">
        <v>3.20913666157488E-3</v>
      </c>
      <c r="G183" s="5">
        <v>1.56117550316418E-3</v>
      </c>
      <c r="H183" s="5">
        <v>3.9067632470992698E-4</v>
      </c>
      <c r="I183" s="5">
        <f t="shared" si="10"/>
        <v>9.8720249832629989E-4</v>
      </c>
      <c r="J183" s="5">
        <v>1.41207579681084E-3</v>
      </c>
      <c r="K183" s="5">
        <v>1.8690312788092901E-3</v>
      </c>
      <c r="L183" s="5">
        <v>7.6160639892878395E-4</v>
      </c>
      <c r="M183" s="5">
        <v>4.7178599274300204E-3</v>
      </c>
      <c r="N183" s="5">
        <v>2.7074127979267899E-3</v>
      </c>
      <c r="O183" s="5">
        <v>8.3691010759011798E-4</v>
      </c>
      <c r="P183" s="5">
        <f t="shared" si="11"/>
        <v>2.0508160512493069E-3</v>
      </c>
      <c r="Q183" s="5">
        <v>2.3572127566237602E-3</v>
      </c>
      <c r="R183" s="5">
        <v>2.48939408312849E-3</v>
      </c>
      <c r="S183" s="5">
        <v>1.2800431180967501E-3</v>
      </c>
      <c r="T183" s="5">
        <v>3.5615008811627599E-3</v>
      </c>
      <c r="U183" s="5">
        <v>3.0709624986236502E-3</v>
      </c>
      <c r="V183" s="5">
        <v>6.437209746373E-3</v>
      </c>
      <c r="W183" s="5">
        <f t="shared" si="12"/>
        <v>3.1993871806680688E-3</v>
      </c>
      <c r="X183" s="5">
        <v>7.7056468300736201E-3</v>
      </c>
      <c r="Y183" s="5">
        <v>4.7016113171577502E-3</v>
      </c>
      <c r="Z183" s="5">
        <v>2.00135542034515E-3</v>
      </c>
      <c r="AA183" s="5">
        <v>2.2487932602403898E-3</v>
      </c>
      <c r="AB183" s="5">
        <v>2.0875566726087599E-3</v>
      </c>
      <c r="AC183" s="5">
        <v>5.9196118042824999E-3</v>
      </c>
      <c r="AD183" s="5">
        <f t="shared" si="13"/>
        <v>4.1107625507846952E-3</v>
      </c>
      <c r="AE183" s="5">
        <f t="shared" si="14"/>
        <v>2.8379467884977159E-3</v>
      </c>
    </row>
    <row r="184" spans="1:31" x14ac:dyDescent="0.35">
      <c r="A184" s="11">
        <v>9.5423503231583176E-4</v>
      </c>
      <c r="B184" s="6">
        <v>6.2</v>
      </c>
      <c r="C184" s="5">
        <v>2.1220550227723199E-4</v>
      </c>
      <c r="D184" s="5">
        <v>2.7557885485327601E-4</v>
      </c>
      <c r="E184" s="5">
        <v>2.4701560704513303E-4</v>
      </c>
      <c r="F184" s="5">
        <v>3.0836146621726099E-3</v>
      </c>
      <c r="G184" s="5">
        <v>1.5295240797848499E-3</v>
      </c>
      <c r="H184" s="5">
        <v>3.7747148776189001E-4</v>
      </c>
      <c r="I184" s="5">
        <f t="shared" si="10"/>
        <v>9.5423503231583176E-4</v>
      </c>
      <c r="J184" s="5">
        <v>1.40908068650775E-3</v>
      </c>
      <c r="K184" s="5">
        <v>1.7919074152472399E-3</v>
      </c>
      <c r="L184" s="5">
        <v>7.3256980495915996E-4</v>
      </c>
      <c r="M184" s="5">
        <v>4.5157112583733899E-3</v>
      </c>
      <c r="N184" s="5">
        <v>2.5418578823091301E-3</v>
      </c>
      <c r="O184" s="5">
        <v>7.6795539844605497E-4</v>
      </c>
      <c r="P184" s="5">
        <f t="shared" si="11"/>
        <v>1.9598470743071206E-3</v>
      </c>
      <c r="Q184" s="5">
        <v>2.3085166662723498E-3</v>
      </c>
      <c r="R184" s="5">
        <v>2.4407572613797399E-3</v>
      </c>
      <c r="S184" s="5">
        <v>1.2359485247747199E-3</v>
      </c>
      <c r="T184" s="5">
        <v>3.4529339540408598E-3</v>
      </c>
      <c r="U184" s="5">
        <v>2.9521846910948702E-3</v>
      </c>
      <c r="V184" s="5">
        <v>6.3662578449963604E-3</v>
      </c>
      <c r="W184" s="5">
        <f t="shared" si="12"/>
        <v>3.1260998237598171E-3</v>
      </c>
      <c r="X184" s="5">
        <v>7.28481504505454E-3</v>
      </c>
      <c r="Y184" s="5">
        <v>4.6876734781919303E-3</v>
      </c>
      <c r="Z184" s="5">
        <v>1.91309284294969E-3</v>
      </c>
      <c r="AA184" s="5">
        <v>2.13218429130559E-3</v>
      </c>
      <c r="AB184" s="5">
        <v>2.1338138717233801E-3</v>
      </c>
      <c r="AC184" s="5">
        <v>5.6699550707426296E-3</v>
      </c>
      <c r="AD184" s="5">
        <f t="shared" si="13"/>
        <v>3.9702557666612933E-3</v>
      </c>
      <c r="AE184" s="5">
        <f t="shared" si="14"/>
        <v>2.7471383975026017E-3</v>
      </c>
    </row>
    <row r="185" spans="1:31" x14ac:dyDescent="0.35">
      <c r="A185" s="11">
        <v>9.226919270036647E-4</v>
      </c>
      <c r="B185" s="6">
        <v>6.3</v>
      </c>
      <c r="C185" s="5">
        <v>2.0402886059659299E-4</v>
      </c>
      <c r="D185" s="5">
        <v>2.6561394525189498E-4</v>
      </c>
      <c r="E185" s="5">
        <v>2.3916170913868299E-4</v>
      </c>
      <c r="F185" s="5">
        <v>2.9646669030084999E-3</v>
      </c>
      <c r="G185" s="5">
        <v>1.4977620099311099E-3</v>
      </c>
      <c r="H185" s="5">
        <v>3.6491813409520802E-4</v>
      </c>
      <c r="I185" s="5">
        <f t="shared" si="10"/>
        <v>9.226919270036647E-4</v>
      </c>
      <c r="J185" s="5">
        <v>1.3945101641830999E-3</v>
      </c>
      <c r="K185" s="5">
        <v>1.71953363991926E-3</v>
      </c>
      <c r="L185" s="5">
        <v>7.0530145390882099E-4</v>
      </c>
      <c r="M185" s="5">
        <v>4.3087875963286199E-3</v>
      </c>
      <c r="N185" s="5">
        <v>2.3459176337493298E-3</v>
      </c>
      <c r="O185" s="5">
        <v>7.0316156067038403E-4</v>
      </c>
      <c r="P185" s="5">
        <f t="shared" si="11"/>
        <v>1.8628686747932525E-3</v>
      </c>
      <c r="Q185" s="5">
        <v>2.25500545843364E-3</v>
      </c>
      <c r="R185" s="5">
        <v>2.3876385895334E-3</v>
      </c>
      <c r="S185" s="5">
        <v>1.1941071091779E-3</v>
      </c>
      <c r="T185" s="5">
        <v>3.3418471198196202E-3</v>
      </c>
      <c r="U185" s="5">
        <v>2.8390699615856302E-3</v>
      </c>
      <c r="V185" s="5">
        <v>6.2442913887777E-3</v>
      </c>
      <c r="W185" s="5">
        <f t="shared" si="12"/>
        <v>3.0436599378879819E-3</v>
      </c>
      <c r="X185" s="5">
        <v>6.8364095058078096E-3</v>
      </c>
      <c r="Y185" s="5">
        <v>4.6164170965606599E-3</v>
      </c>
      <c r="Z185" s="5">
        <v>1.92284715828516E-3</v>
      </c>
      <c r="AA185" s="5">
        <v>2.01715873052896E-3</v>
      </c>
      <c r="AB185" s="5">
        <v>2.0887407704916002E-3</v>
      </c>
      <c r="AC185" s="5">
        <v>5.3638341611384997E-3</v>
      </c>
      <c r="AD185" s="5">
        <f t="shared" si="13"/>
        <v>3.8075679038021147E-3</v>
      </c>
      <c r="AE185" s="5">
        <f t="shared" si="14"/>
        <v>2.6606198034769468E-3</v>
      </c>
    </row>
    <row r="186" spans="1:31" x14ac:dyDescent="0.35">
      <c r="A186" s="11">
        <v>8.9244405136130209E-4</v>
      </c>
      <c r="B186" s="6">
        <v>6.4</v>
      </c>
      <c r="C186" s="5">
        <v>1.9629171292124501E-4</v>
      </c>
      <c r="D186" s="5">
        <v>2.5617394350473598E-4</v>
      </c>
      <c r="E186" s="5">
        <v>2.3167934131184301E-4</v>
      </c>
      <c r="F186" s="5">
        <v>2.8517444344385101E-3</v>
      </c>
      <c r="G186" s="5">
        <v>1.4657998920770199E-3</v>
      </c>
      <c r="H186" s="5">
        <v>3.5297498391445798E-4</v>
      </c>
      <c r="I186" s="5">
        <f t="shared" si="10"/>
        <v>8.9244405136130209E-4</v>
      </c>
      <c r="J186" s="5">
        <v>1.36923188017447E-3</v>
      </c>
      <c r="K186" s="5">
        <v>1.6514796224682399E-3</v>
      </c>
      <c r="L186" s="5">
        <v>6.7966663116399498E-4</v>
      </c>
      <c r="M186" s="5">
        <v>4.1376179105038101E-3</v>
      </c>
      <c r="N186" s="5">
        <v>2.1272905426498001E-3</v>
      </c>
      <c r="O186" s="5">
        <v>6.5006443489604095E-4</v>
      </c>
      <c r="P186" s="5">
        <f t="shared" si="11"/>
        <v>1.7692251703093928E-3</v>
      </c>
      <c r="Q186" s="5">
        <v>2.1973782162739101E-3</v>
      </c>
      <c r="R186" s="5">
        <v>2.44065297524189E-3</v>
      </c>
      <c r="S186" s="5">
        <v>1.1543378764655901E-3</v>
      </c>
      <c r="T186" s="5">
        <v>3.2292201436161499E-3</v>
      </c>
      <c r="U186" s="5">
        <v>2.7314651541131998E-3</v>
      </c>
      <c r="V186" s="5">
        <v>6.0925445903819804E-3</v>
      </c>
      <c r="W186" s="5">
        <f t="shared" si="12"/>
        <v>2.9742664926821205E-3</v>
      </c>
      <c r="X186" s="5">
        <v>6.4294521593197401E-3</v>
      </c>
      <c r="Y186" s="5">
        <v>4.6901527186062903E-3</v>
      </c>
      <c r="Z186" s="5">
        <v>1.8862324527245901E-3</v>
      </c>
      <c r="AA186" s="5">
        <v>1.8960646983198399E-3</v>
      </c>
      <c r="AB186" s="5">
        <v>1.99931098862903E-3</v>
      </c>
      <c r="AC186" s="5">
        <v>4.9858371329902897E-3</v>
      </c>
      <c r="AD186" s="5">
        <f t="shared" si="13"/>
        <v>3.6478416917649632E-3</v>
      </c>
      <c r="AE186" s="5">
        <f t="shared" si="14"/>
        <v>2.5781249999999997E-3</v>
      </c>
    </row>
    <row r="187" spans="1:31" x14ac:dyDescent="0.35">
      <c r="A187" s="11">
        <v>8.6339760132290479E-4</v>
      </c>
      <c r="B187" s="6">
        <v>6.5</v>
      </c>
      <c r="C187" s="5">
        <v>1.8896517358396901E-4</v>
      </c>
      <c r="D187" s="5">
        <v>2.47223451825986E-4</v>
      </c>
      <c r="E187" s="5">
        <v>2.2454513392204699E-4</v>
      </c>
      <c r="F187" s="5">
        <v>2.7443597927033002E-3</v>
      </c>
      <c r="G187" s="5">
        <v>1.4336881766470199E-3</v>
      </c>
      <c r="H187" s="5">
        <v>3.4160387925510601E-4</v>
      </c>
      <c r="I187" s="5">
        <f t="shared" si="10"/>
        <v>8.6339760132290479E-4</v>
      </c>
      <c r="J187" s="5">
        <v>1.33504764883066E-3</v>
      </c>
      <c r="K187" s="5">
        <v>1.5874322167643701E-3</v>
      </c>
      <c r="L187" s="5">
        <v>6.5553878873472098E-4</v>
      </c>
      <c r="M187" s="5">
        <v>3.9673759433473902E-3</v>
      </c>
      <c r="N187" s="5">
        <v>1.8941654237095199E-3</v>
      </c>
      <c r="O187" s="5">
        <v>6.26808014313012E-4</v>
      </c>
      <c r="P187" s="5">
        <f t="shared" si="11"/>
        <v>1.6777280059499455E-3</v>
      </c>
      <c r="Q187" s="5">
        <v>2.13648064401183E-3</v>
      </c>
      <c r="R187" s="5">
        <v>2.4595603133758101E-3</v>
      </c>
      <c r="S187" s="5">
        <v>1.1164464747984899E-3</v>
      </c>
      <c r="T187" s="5">
        <v>3.1159124730060798E-3</v>
      </c>
      <c r="U187" s="5">
        <v>2.6292038092033398E-3</v>
      </c>
      <c r="V187" s="5">
        <v>5.9823796895618498E-3</v>
      </c>
      <c r="W187" s="5">
        <f t="shared" si="12"/>
        <v>2.9066639006595668E-3</v>
      </c>
      <c r="X187" s="5">
        <v>6.2386023079029299E-3</v>
      </c>
      <c r="Y187" s="5">
        <v>4.7058033848970202E-3</v>
      </c>
      <c r="Z187" s="5">
        <v>1.7773386630986099E-3</v>
      </c>
      <c r="AA187" s="5">
        <v>1.77243095915473E-3</v>
      </c>
      <c r="AB187" s="5">
        <v>1.9204437197821399E-3</v>
      </c>
      <c r="AC187" s="5">
        <v>4.9823182731507003E-3</v>
      </c>
      <c r="AD187" s="5">
        <f t="shared" si="13"/>
        <v>3.5661562179976885E-3</v>
      </c>
      <c r="AE187" s="5">
        <f t="shared" si="14"/>
        <v>2.4994082840236686E-3</v>
      </c>
    </row>
    <row r="188" spans="1:31" x14ac:dyDescent="0.35">
      <c r="A188" s="11">
        <v>8.3542304294666094E-4</v>
      </c>
      <c r="B188" s="6">
        <v>6.6</v>
      </c>
      <c r="C188" s="5">
        <v>1.8202250247952701E-4</v>
      </c>
      <c r="D188" s="5">
        <v>2.38729919222891E-4</v>
      </c>
      <c r="E188" s="5">
        <v>2.17737558667011E-4</v>
      </c>
      <c r="F188" s="5">
        <v>2.64207167598977E-3</v>
      </c>
      <c r="G188" s="5">
        <v>1.4012070853436601E-3</v>
      </c>
      <c r="H188" s="5">
        <v>3.30769515977106E-4</v>
      </c>
      <c r="I188" s="5">
        <f t="shared" si="10"/>
        <v>8.3542304294666094E-4</v>
      </c>
      <c r="J188" s="5">
        <v>1.2935615491628E-3</v>
      </c>
      <c r="K188" s="5">
        <v>1.5270921824597999E-3</v>
      </c>
      <c r="L188" s="5">
        <v>6.3280029736864304E-4</v>
      </c>
      <c r="M188" s="5">
        <v>3.7941000939135301E-3</v>
      </c>
      <c r="N188" s="5">
        <v>1.83096943666086E-3</v>
      </c>
      <c r="O188" s="5">
        <v>6.0494460327260098E-4</v>
      </c>
      <c r="P188" s="5">
        <f t="shared" si="11"/>
        <v>1.6139113604730392E-3</v>
      </c>
      <c r="Q188" s="5">
        <v>2.0736271469487702E-3</v>
      </c>
      <c r="R188" s="5">
        <v>2.4459838832528598E-3</v>
      </c>
      <c r="S188" s="5">
        <v>1.0802456299613601E-3</v>
      </c>
      <c r="T188" s="5">
        <v>3.00267148802959E-3</v>
      </c>
      <c r="U188" s="5">
        <v>2.5318074200704802E-3</v>
      </c>
      <c r="V188" s="5">
        <v>5.9836490472630699E-3</v>
      </c>
      <c r="W188" s="5">
        <f t="shared" si="12"/>
        <v>2.8529974359210223E-3</v>
      </c>
      <c r="X188" s="5">
        <v>6.0255794327826401E-3</v>
      </c>
      <c r="Y188" s="5">
        <v>4.6708707046087096E-3</v>
      </c>
      <c r="Z188" s="5">
        <v>1.6374632955156101E-3</v>
      </c>
      <c r="AA188" s="5">
        <v>1.71602582587476E-3</v>
      </c>
      <c r="AB188" s="5">
        <v>1.89603163277594E-3</v>
      </c>
      <c r="AC188" s="5">
        <v>4.9167088021716699E-3</v>
      </c>
      <c r="AD188" s="5">
        <f t="shared" si="13"/>
        <v>3.4771132822882223E-3</v>
      </c>
      <c r="AE188" s="5">
        <f t="shared" si="14"/>
        <v>2.4242424242424247E-3</v>
      </c>
    </row>
    <row r="189" spans="1:31" x14ac:dyDescent="0.35">
      <c r="A189" s="11">
        <v>8.0844744211374319E-4</v>
      </c>
      <c r="B189" s="6">
        <v>6.7</v>
      </c>
      <c r="C189" s="5">
        <v>1.7543893712350299E-4</v>
      </c>
      <c r="D189" s="5">
        <v>2.3066338058343801E-4</v>
      </c>
      <c r="E189" s="5">
        <v>2.1123675376618601E-4</v>
      </c>
      <c r="F189" s="5">
        <v>2.54448846812769E-3</v>
      </c>
      <c r="G189" s="5">
        <v>1.3684179122526801E-3</v>
      </c>
      <c r="H189" s="5">
        <v>3.2043920082896202E-4</v>
      </c>
      <c r="I189" s="5">
        <f t="shared" si="10"/>
        <v>8.0844744211374319E-4</v>
      </c>
      <c r="J189" s="5">
        <v>1.2468546581803799E-3</v>
      </c>
      <c r="K189" s="5">
        <v>1.4701390251524299E-3</v>
      </c>
      <c r="L189" s="5">
        <v>6.1134264490056195E-4</v>
      </c>
      <c r="M189" s="5">
        <v>3.6183012502133101E-3</v>
      </c>
      <c r="N189" s="5">
        <v>1.8464006061356E-3</v>
      </c>
      <c r="O189" s="5">
        <v>5.8435746713561304E-4</v>
      </c>
      <c r="P189" s="5">
        <f t="shared" si="11"/>
        <v>1.5628992752863159E-3</v>
      </c>
      <c r="Q189" s="5">
        <v>2.0098897698635301E-3</v>
      </c>
      <c r="R189" s="5">
        <v>2.4030300156003301E-3</v>
      </c>
      <c r="S189" s="5">
        <v>1.04556852957273E-3</v>
      </c>
      <c r="T189" s="5">
        <v>2.8901411253865299E-3</v>
      </c>
      <c r="U189" s="5">
        <v>2.4390410031804601E-3</v>
      </c>
      <c r="V189" s="5">
        <v>5.93986860801754E-3</v>
      </c>
      <c r="W189" s="5">
        <f t="shared" si="12"/>
        <v>2.7879231752701867E-3</v>
      </c>
      <c r="X189" s="5">
        <v>5.8066853404374896E-3</v>
      </c>
      <c r="Y189" s="5">
        <v>4.59568205534471E-3</v>
      </c>
      <c r="Z189" s="5">
        <v>1.559290794794E-3</v>
      </c>
      <c r="AA189" s="5">
        <v>1.67179703525952E-3</v>
      </c>
      <c r="AB189" s="5">
        <v>1.9463837203191601E-3</v>
      </c>
      <c r="AC189" s="5">
        <v>4.7757691891502198E-3</v>
      </c>
      <c r="AD189" s="5">
        <f t="shared" si="13"/>
        <v>3.3926013558841831E-3</v>
      </c>
      <c r="AE189" s="5">
        <f t="shared" si="14"/>
        <v>2.3524170193807083E-3</v>
      </c>
    </row>
    <row r="190" spans="1:31" x14ac:dyDescent="0.35">
      <c r="A190" s="11">
        <v>7.8240425792465808E-4</v>
      </c>
      <c r="B190" s="6">
        <v>6.8</v>
      </c>
      <c r="C190" s="5">
        <v>1.6919153714521599E-4</v>
      </c>
      <c r="D190" s="5">
        <v>2.2299622211699501E-4</v>
      </c>
      <c r="E190" s="5">
        <v>2.05024368540678E-4</v>
      </c>
      <c r="F190" s="5">
        <v>2.4512734414964899E-3</v>
      </c>
      <c r="G190" s="5">
        <v>1.3353573471233599E-3</v>
      </c>
      <c r="H190" s="5">
        <v>3.1058263112520998E-4</v>
      </c>
      <c r="I190" s="5">
        <f t="shared" si="10"/>
        <v>7.8240425792465808E-4</v>
      </c>
      <c r="J190" s="5">
        <v>1.1970961802138099E-3</v>
      </c>
      <c r="K190" s="5">
        <v>1.41634206608382E-3</v>
      </c>
      <c r="L190" s="5">
        <v>5.9106626486147803E-4</v>
      </c>
      <c r="M190" s="5">
        <v>3.44743298931498E-3</v>
      </c>
      <c r="N190" s="5">
        <v>1.8482923013620201E-3</v>
      </c>
      <c r="O190" s="5">
        <v>5.6494248545326203E-4</v>
      </c>
      <c r="P190" s="5">
        <f t="shared" si="11"/>
        <v>1.5108620478815615E-3</v>
      </c>
      <c r="Q190" s="5">
        <v>1.9461962336065699E-3</v>
      </c>
      <c r="R190" s="5">
        <v>2.3345508202657398E-3</v>
      </c>
      <c r="S190" s="5">
        <v>1.0122759059500901E-3</v>
      </c>
      <c r="T190" s="5">
        <v>2.7788706237973802E-3</v>
      </c>
      <c r="U190" s="5">
        <v>2.3506767581187899E-3</v>
      </c>
      <c r="V190" s="5">
        <v>5.84630294808624E-3</v>
      </c>
      <c r="W190" s="5">
        <f t="shared" si="12"/>
        <v>2.7114788816374681E-3</v>
      </c>
      <c r="X190" s="5">
        <v>5.5979075440099899E-3</v>
      </c>
      <c r="Y190" s="5">
        <v>4.4901510239823503E-3</v>
      </c>
      <c r="Z190" s="5">
        <v>1.4683235413638E-3</v>
      </c>
      <c r="AA190" s="5">
        <v>1.6228163741148899E-3</v>
      </c>
      <c r="AB190" s="5">
        <v>2.0681842085096699E-3</v>
      </c>
      <c r="AC190" s="5">
        <v>4.5793081472927499E-3</v>
      </c>
      <c r="AD190" s="5">
        <f t="shared" si="13"/>
        <v>3.3044484732122417E-3</v>
      </c>
      <c r="AE190" s="5">
        <f t="shared" si="14"/>
        <v>2.2837370242214535E-3</v>
      </c>
    </row>
    <row r="191" spans="1:31" x14ac:dyDescent="0.35">
      <c r="A191" s="11">
        <v>7.572188729296842E-4</v>
      </c>
      <c r="B191" s="6">
        <v>6.9</v>
      </c>
      <c r="C191" s="5">
        <v>1.6325904061814599E-4</v>
      </c>
      <c r="D191" s="5">
        <v>2.157029702983E-4</v>
      </c>
      <c r="E191" s="5">
        <v>1.99083424943284E-4</v>
      </c>
      <c r="F191" s="5">
        <v>2.3621398378635E-3</v>
      </c>
      <c r="G191" s="5">
        <v>1.3019562690207E-3</v>
      </c>
      <c r="H191" s="5">
        <v>3.0117169483417499E-4</v>
      </c>
      <c r="I191" s="5">
        <f t="shared" si="10"/>
        <v>7.572188729296842E-4</v>
      </c>
      <c r="J191" s="5">
        <v>1.1458781665315801E-3</v>
      </c>
      <c r="K191" s="5">
        <v>1.3654839125228401E-3</v>
      </c>
      <c r="L191" s="5">
        <v>5.7188013305288705E-4</v>
      </c>
      <c r="M191" s="5">
        <v>3.2879207019400002E-3</v>
      </c>
      <c r="N191" s="5">
        <v>1.8359781699889199E-3</v>
      </c>
      <c r="O191" s="5">
        <v>5.4660481876202998E-4</v>
      </c>
      <c r="P191" s="5">
        <f t="shared" si="11"/>
        <v>1.4589576504663762E-3</v>
      </c>
      <c r="Q191" s="5">
        <v>1.8834443669133599E-3</v>
      </c>
      <c r="R191" s="5">
        <v>2.2447888546304E-3</v>
      </c>
      <c r="S191" s="5">
        <v>9.8025807918267899E-4</v>
      </c>
      <c r="T191" s="5">
        <v>2.6698021959653301E-3</v>
      </c>
      <c r="U191" s="5">
        <v>2.2664947385876801E-3</v>
      </c>
      <c r="V191" s="5">
        <v>5.6927204168416602E-3</v>
      </c>
      <c r="W191" s="5">
        <f t="shared" si="12"/>
        <v>2.6229181086868517E-3</v>
      </c>
      <c r="X191" s="5">
        <v>5.40986327273174E-3</v>
      </c>
      <c r="Y191" s="5">
        <v>4.3623209216681197E-3</v>
      </c>
      <c r="Z191" s="5">
        <v>1.3624823283342499E-3</v>
      </c>
      <c r="AA191" s="5">
        <v>1.5700236640484901E-3</v>
      </c>
      <c r="AB191" s="5">
        <v>2.2438522462258398E-3</v>
      </c>
      <c r="AC191" s="5">
        <v>4.3613570008285097E-3</v>
      </c>
      <c r="AD191" s="5">
        <f t="shared" si="13"/>
        <v>3.2183165723061583E-3</v>
      </c>
      <c r="AE191" s="5">
        <f t="shared" si="14"/>
        <v>2.2180214240705731E-3</v>
      </c>
    </row>
    <row r="192" spans="1:31" x14ac:dyDescent="0.35">
      <c r="A192" s="11">
        <v>7.3286378510754771E-4</v>
      </c>
      <c r="B192" s="6">
        <v>7</v>
      </c>
      <c r="C192" s="5">
        <v>1.5762173157801701E-4</v>
      </c>
      <c r="D192" s="5">
        <v>2.0876010179722801E-4</v>
      </c>
      <c r="E192" s="5">
        <v>1.9339819393323E-4</v>
      </c>
      <c r="F192" s="5">
        <v>2.27684925869155E-3</v>
      </c>
      <c r="G192" s="5">
        <v>1.2683731355704799E-3</v>
      </c>
      <c r="H192" s="5">
        <v>2.92180289074781E-4</v>
      </c>
      <c r="I192" s="5">
        <f t="shared" si="10"/>
        <v>7.3286378510754771E-4</v>
      </c>
      <c r="J192" s="5">
        <v>1.0947149238598401E-3</v>
      </c>
      <c r="K192" s="5">
        <v>1.31732613585839E-3</v>
      </c>
      <c r="L192" s="5">
        <v>5.5370123164907696E-4</v>
      </c>
      <c r="M192" s="5">
        <v>3.1375942917232398E-3</v>
      </c>
      <c r="N192" s="5">
        <v>1.8093849720836001E-3</v>
      </c>
      <c r="O192" s="5">
        <v>5.2925701795340796E-4</v>
      </c>
      <c r="P192" s="5">
        <f t="shared" si="11"/>
        <v>1.4069964288545924E-3</v>
      </c>
      <c r="Q192" s="5">
        <v>1.8223890579480301E-3</v>
      </c>
      <c r="R192" s="5">
        <v>2.1381571627198301E-3</v>
      </c>
      <c r="S192" s="5">
        <v>9.4943337397179804E-4</v>
      </c>
      <c r="T192" s="5">
        <v>2.5630538888336001E-3</v>
      </c>
      <c r="U192" s="5">
        <v>2.1862833166812201E-3</v>
      </c>
      <c r="V192" s="5">
        <v>5.4858406805461998E-3</v>
      </c>
      <c r="W192" s="5">
        <f t="shared" si="12"/>
        <v>2.524192913450113E-3</v>
      </c>
      <c r="X192" s="5">
        <v>5.2463477132845904E-3</v>
      </c>
      <c r="Y192" s="5">
        <v>4.2201755457643604E-3</v>
      </c>
      <c r="Z192" s="5">
        <v>1.2578524426724799E-3</v>
      </c>
      <c r="AA192" s="5">
        <v>1.5145797764367799E-3</v>
      </c>
      <c r="AB192" s="5">
        <v>2.4491096425852798E-3</v>
      </c>
      <c r="AC192" s="5">
        <v>4.1392539745991096E-3</v>
      </c>
      <c r="AD192" s="5">
        <f t="shared" si="13"/>
        <v>3.1378865158904336E-3</v>
      </c>
      <c r="AE192" s="5">
        <f t="shared" si="14"/>
        <v>2.1551020408163268E-3</v>
      </c>
    </row>
    <row r="193" spans="1:31" x14ac:dyDescent="0.35">
      <c r="A193" s="11">
        <v>7.0930715326202596E-4</v>
      </c>
      <c r="B193" s="6">
        <v>7.1</v>
      </c>
      <c r="C193" s="5">
        <v>1.52261318027106E-4</v>
      </c>
      <c r="D193" s="5">
        <v>2.0214587213477199E-4</v>
      </c>
      <c r="E193" s="5">
        <v>1.8795408488132701E-4</v>
      </c>
      <c r="F193" s="5">
        <v>2.1952815732380801E-3</v>
      </c>
      <c r="G193" s="5">
        <v>1.23461591606336E-3</v>
      </c>
      <c r="H193" s="5">
        <v>2.8358415522751002E-4</v>
      </c>
      <c r="I193" s="5">
        <f t="shared" si="10"/>
        <v>7.0930715326202596E-4</v>
      </c>
      <c r="J193" s="5">
        <v>1.0447888921461799E-3</v>
      </c>
      <c r="K193" s="5">
        <v>1.27171061416594E-3</v>
      </c>
      <c r="L193" s="5">
        <v>5.3645395024360602E-4</v>
      </c>
      <c r="M193" s="5">
        <v>3.0264368100206E-3</v>
      </c>
      <c r="N193" s="5">
        <v>1.7687391090856299E-3</v>
      </c>
      <c r="O193" s="5">
        <v>5.12821628427282E-4</v>
      </c>
      <c r="P193" s="5">
        <f t="shared" si="11"/>
        <v>1.3601585006815398E-3</v>
      </c>
      <c r="Q193" s="5">
        <v>1.79606513079514E-3</v>
      </c>
      <c r="R193" s="5">
        <v>2.0188601468305598E-3</v>
      </c>
      <c r="S193" s="5">
        <v>9.1974424284228297E-4</v>
      </c>
      <c r="T193" s="5">
        <v>2.4586389234618599E-3</v>
      </c>
      <c r="U193" s="5">
        <v>2.1098394751332202E-3</v>
      </c>
      <c r="V193" s="5">
        <v>5.2312466280371303E-3</v>
      </c>
      <c r="W193" s="5">
        <f t="shared" si="12"/>
        <v>2.4223990911833655E-3</v>
      </c>
      <c r="X193" s="5">
        <v>5.1058336056730904E-3</v>
      </c>
      <c r="Y193" s="5">
        <v>4.0998304989758897E-3</v>
      </c>
      <c r="Z193" s="5">
        <v>1.15883901587302E-3</v>
      </c>
      <c r="AA193" s="5">
        <v>1.4577004186271099E-3</v>
      </c>
      <c r="AB193" s="5">
        <v>2.65900097616682E-3</v>
      </c>
      <c r="AC193" s="5">
        <v>3.9004950685073499E-3</v>
      </c>
      <c r="AD193" s="5">
        <f t="shared" si="13"/>
        <v>3.0636165973038799E-3</v>
      </c>
      <c r="AE193" s="5">
        <f t="shared" si="14"/>
        <v>2.0948224558619325E-3</v>
      </c>
    </row>
    <row r="194" spans="1:31" x14ac:dyDescent="0.35">
      <c r="A194" s="11">
        <v>6.8652380753401185E-4</v>
      </c>
      <c r="B194" s="6">
        <v>7.2</v>
      </c>
      <c r="C194" s="5">
        <v>1.4716081969888499E-4</v>
      </c>
      <c r="D194" s="5">
        <v>1.95840161061495E-4</v>
      </c>
      <c r="E194" s="5">
        <v>1.8273754643720601E-4</v>
      </c>
      <c r="F194" s="5">
        <v>2.1173324066164501E-3</v>
      </c>
      <c r="G194" s="5">
        <v>1.2007111823699301E-3</v>
      </c>
      <c r="H194" s="5">
        <v>2.7536072902010502E-4</v>
      </c>
      <c r="I194" s="5">
        <f t="shared" si="10"/>
        <v>6.8652380753401185E-4</v>
      </c>
      <c r="J194" s="5">
        <v>9.9701876563168903E-4</v>
      </c>
      <c r="K194" s="5">
        <v>1.2284566348908801E-3</v>
      </c>
      <c r="L194" s="5">
        <v>5.2006947034611596E-4</v>
      </c>
      <c r="M194" s="5">
        <v>2.92071743124431E-3</v>
      </c>
      <c r="N194" s="5">
        <v>1.7148403658128399E-3</v>
      </c>
      <c r="O194" s="5">
        <v>5.05615529352663E-4</v>
      </c>
      <c r="P194" s="5">
        <f t="shared" si="11"/>
        <v>1.3144530328797496E-3</v>
      </c>
      <c r="Q194" s="5">
        <v>1.80758510244319E-3</v>
      </c>
      <c r="R194" s="5">
        <v>1.9059999379796701E-3</v>
      </c>
      <c r="S194" s="5">
        <v>8.9115221939593803E-4</v>
      </c>
      <c r="T194" s="5">
        <v>2.3568204873809602E-3</v>
      </c>
      <c r="U194" s="5">
        <v>2.0369689577212002E-3</v>
      </c>
      <c r="V194" s="5">
        <v>5.10901325603261E-3</v>
      </c>
      <c r="W194" s="5">
        <f t="shared" si="12"/>
        <v>2.3512566601589283E-3</v>
      </c>
      <c r="X194" s="5">
        <v>4.9854510375246103E-3</v>
      </c>
      <c r="Y194" s="5">
        <v>3.9294431198116098E-3</v>
      </c>
      <c r="Z194" s="5">
        <v>1.1013583306870799E-3</v>
      </c>
      <c r="AA194" s="5">
        <v>1.4005342426412499E-3</v>
      </c>
      <c r="AB194" s="5">
        <v>2.8514933994158698E-3</v>
      </c>
      <c r="AC194" s="5">
        <v>3.6574924985859699E-3</v>
      </c>
      <c r="AD194" s="5">
        <f t="shared" si="13"/>
        <v>2.9876287714443984E-3</v>
      </c>
      <c r="AE194" s="5">
        <f t="shared" si="14"/>
        <v>2.0370370370370369E-3</v>
      </c>
    </row>
    <row r="195" spans="1:31" x14ac:dyDescent="0.35">
      <c r="A195" s="11">
        <v>6.6447117258811896E-4</v>
      </c>
      <c r="B195" s="6">
        <v>7.3</v>
      </c>
      <c r="C195" s="5">
        <v>1.42304464926831E-4</v>
      </c>
      <c r="D195" s="5">
        <v>1.89824332919906E-4</v>
      </c>
      <c r="E195" s="5">
        <v>1.7773597750120199E-4</v>
      </c>
      <c r="F195" s="5">
        <v>2.0426237118844502E-3</v>
      </c>
      <c r="G195" s="5">
        <v>1.16684954414666E-3</v>
      </c>
      <c r="H195" s="5">
        <v>2.67489004149664E-4</v>
      </c>
      <c r="I195" s="5">
        <f t="shared" si="10"/>
        <v>6.6447117258811896E-4</v>
      </c>
      <c r="J195" s="5">
        <v>9.5729549473153096E-4</v>
      </c>
      <c r="K195" s="5">
        <v>1.18746415182932E-3</v>
      </c>
      <c r="L195" s="5">
        <v>5.0448516302090997E-4</v>
      </c>
      <c r="M195" s="5">
        <v>2.8179699210066299E-3</v>
      </c>
      <c r="N195" s="5">
        <v>1.6486900528445399E-3</v>
      </c>
      <c r="O195" s="5">
        <v>5.0876447011496202E-4</v>
      </c>
      <c r="P195" s="5">
        <f t="shared" si="11"/>
        <v>1.2707782089246488E-3</v>
      </c>
      <c r="Q195" s="5">
        <v>1.8114510535655801E-3</v>
      </c>
      <c r="R195" s="5">
        <v>1.86390718081458E-3</v>
      </c>
      <c r="S195" s="5">
        <v>8.6363256551982403E-4</v>
      </c>
      <c r="T195" s="5">
        <v>2.2696021693301301E-3</v>
      </c>
      <c r="U195" s="5">
        <v>1.9674863041387802E-3</v>
      </c>
      <c r="V195" s="5">
        <v>5.1229023227528899E-3</v>
      </c>
      <c r="W195" s="5">
        <f t="shared" si="12"/>
        <v>2.316496932686964E-3</v>
      </c>
      <c r="X195" s="5">
        <v>4.8831773677567901E-3</v>
      </c>
      <c r="Y195" s="5">
        <v>3.8661266049042301E-3</v>
      </c>
      <c r="Z195" s="5">
        <v>1.07799435712294E-3</v>
      </c>
      <c r="AA195" s="5">
        <v>1.34408288287328E-3</v>
      </c>
      <c r="AB195" s="5">
        <v>3.0134741887678199E-3</v>
      </c>
      <c r="AC195" s="5">
        <v>3.4209254009225499E-3</v>
      </c>
      <c r="AD195" s="5">
        <f t="shared" si="13"/>
        <v>2.9342968003912683E-3</v>
      </c>
      <c r="AE195" s="5">
        <f t="shared" si="14"/>
        <v>1.9816100581722652E-3</v>
      </c>
    </row>
    <row r="196" spans="1:31" x14ac:dyDescent="0.35">
      <c r="A196" s="11">
        <v>6.4309430574601876E-4</v>
      </c>
      <c r="B196" s="6">
        <v>7.4</v>
      </c>
      <c r="C196" s="5">
        <v>1.3767759590858501E-4</v>
      </c>
      <c r="D196" s="5">
        <v>1.8408111038350201E-4</v>
      </c>
      <c r="E196" s="5">
        <v>1.7293764712356501E-4</v>
      </c>
      <c r="F196" s="5">
        <v>1.9708950540227401E-3</v>
      </c>
      <c r="G196" s="5">
        <v>1.13302501892087E-3</v>
      </c>
      <c r="H196" s="5">
        <v>2.5994940811685101E-4</v>
      </c>
      <c r="I196" s="5">
        <f t="shared" ref="I196:I202" si="15">AVERAGE(C196:H196)</f>
        <v>6.4309430574601876E-4</v>
      </c>
      <c r="J196" s="5">
        <v>9.2311478392278102E-4</v>
      </c>
      <c r="K196" s="5">
        <v>1.1487049107332401E-3</v>
      </c>
      <c r="L196" s="5">
        <v>4.8964660853679902E-4</v>
      </c>
      <c r="M196" s="5">
        <v>2.7182000637499498E-3</v>
      </c>
      <c r="N196" s="5">
        <v>1.6282422842476599E-3</v>
      </c>
      <c r="O196" s="5">
        <v>5.1529896647070704E-4</v>
      </c>
      <c r="P196" s="5">
        <f t="shared" ref="P196:P202" si="16">AVERAGE(J196:O196)</f>
        <v>1.2372012696101897E-3</v>
      </c>
      <c r="Q196" s="5">
        <v>1.8086100463653599E-3</v>
      </c>
      <c r="R196" s="5">
        <v>1.8136020330402299E-3</v>
      </c>
      <c r="S196" s="5">
        <v>8.3716921689173799E-4</v>
      </c>
      <c r="T196" s="5">
        <v>2.2193472496340101E-3</v>
      </c>
      <c r="U196" s="5">
        <v>1.9012147915864E-3</v>
      </c>
      <c r="V196" s="5">
        <v>5.0965753040010603E-3</v>
      </c>
      <c r="W196" s="5">
        <f t="shared" ref="W196:W202" si="17">AVERAGE(Q196:V196)</f>
        <v>2.2794197735864666E-3</v>
      </c>
      <c r="X196" s="5">
        <v>4.7921400550895998E-3</v>
      </c>
      <c r="Y196" s="5">
        <v>3.79881539674337E-3</v>
      </c>
      <c r="Z196" s="5">
        <v>1.05793349016748E-3</v>
      </c>
      <c r="AA196" s="5">
        <v>1.2891650105489199E-3</v>
      </c>
      <c r="AB196" s="5">
        <v>3.13432728363644E-3</v>
      </c>
      <c r="AC196" s="5">
        <v>3.3264897393029398E-3</v>
      </c>
      <c r="AD196" s="5">
        <f t="shared" ref="AD196:AD202" si="18">AVERAGE(X196:AC196)</f>
        <v>2.899811829248125E-3</v>
      </c>
      <c r="AE196" s="5">
        <f t="shared" ref="AE196:AE202" si="19">IF(B196&lt;=0.1,1+19.4*B196,IF(B196&lt;=1.5,MIN(0.88/B196,2.94),1.32/B196^2))*0.08</f>
        <v>1.9284149013878743E-3</v>
      </c>
    </row>
    <row r="197" spans="1:31" x14ac:dyDescent="0.35">
      <c r="A197" s="11">
        <v>6.223674021330149E-4</v>
      </c>
      <c r="B197" s="6">
        <v>7.5</v>
      </c>
      <c r="C197" s="5">
        <v>1.3326658172980199E-4</v>
      </c>
      <c r="D197" s="5">
        <v>1.7859446019369599E-4</v>
      </c>
      <c r="E197" s="5">
        <v>1.68331622306152E-4</v>
      </c>
      <c r="F197" s="5">
        <v>1.90198632363958E-3</v>
      </c>
      <c r="G197" s="5">
        <v>1.0993017358414999E-3</v>
      </c>
      <c r="H197" s="5">
        <v>2.5272368908735998E-4</v>
      </c>
      <c r="I197" s="5">
        <f t="shared" si="15"/>
        <v>6.223674021330149E-4</v>
      </c>
      <c r="J197" s="5">
        <v>8.89973196995941E-4</v>
      </c>
      <c r="K197" s="5">
        <v>1.1118719140116699E-3</v>
      </c>
      <c r="L197" s="5">
        <v>4.7550245032896801E-4</v>
      </c>
      <c r="M197" s="5">
        <v>2.6213958165657199E-3</v>
      </c>
      <c r="N197" s="5">
        <v>1.6107736313808599E-3</v>
      </c>
      <c r="O197" s="5">
        <v>5.3217404455617196E-4</v>
      </c>
      <c r="P197" s="5">
        <f t="shared" si="16"/>
        <v>1.2069485089732219E-3</v>
      </c>
      <c r="Q197" s="5">
        <v>1.79972012384754E-3</v>
      </c>
      <c r="R197" s="5">
        <v>1.75685341522184E-3</v>
      </c>
      <c r="S197" s="5">
        <v>8.1175040159584195E-4</v>
      </c>
      <c r="T197" s="5">
        <v>2.1699783329526502E-3</v>
      </c>
      <c r="U197" s="5">
        <v>1.8379863023865301E-3</v>
      </c>
      <c r="V197" s="5">
        <v>5.03377029387082E-3</v>
      </c>
      <c r="W197" s="5">
        <f t="shared" si="17"/>
        <v>2.2350098116458703E-3</v>
      </c>
      <c r="X197" s="5">
        <v>4.7020864480214596E-3</v>
      </c>
      <c r="Y197" s="5">
        <v>3.74919489235697E-3</v>
      </c>
      <c r="Z197" s="5">
        <v>1.0379133716099801E-3</v>
      </c>
      <c r="AA197" s="5">
        <v>1.23642972309977E-3</v>
      </c>
      <c r="AB197" s="5">
        <v>3.21292799404171E-3</v>
      </c>
      <c r="AC197" s="5">
        <v>3.3682912048915502E-3</v>
      </c>
      <c r="AD197" s="5">
        <f t="shared" si="18"/>
        <v>2.8844739390035735E-3</v>
      </c>
      <c r="AE197" s="5">
        <f t="shared" si="19"/>
        <v>1.8773333333333333E-3</v>
      </c>
    </row>
    <row r="198" spans="1:31" x14ac:dyDescent="0.35">
      <c r="A198" s="11">
        <v>6.0228668587341357E-4</v>
      </c>
      <c r="B198" s="6">
        <v>7.6</v>
      </c>
      <c r="C198" s="5">
        <v>1.2905873853956201E-4</v>
      </c>
      <c r="D198" s="5">
        <v>1.73349489649809E-4</v>
      </c>
      <c r="E198" s="5">
        <v>1.6390770281480299E-4</v>
      </c>
      <c r="F198" s="5">
        <v>1.8357499057275301E-3</v>
      </c>
      <c r="G198" s="5">
        <v>1.06585946577829E-3</v>
      </c>
      <c r="H198" s="5">
        <v>2.4579481273048699E-4</v>
      </c>
      <c r="I198" s="5">
        <f t="shared" si="15"/>
        <v>6.0228668587341357E-4</v>
      </c>
      <c r="J198" s="5">
        <v>8.5827214489372504E-4</v>
      </c>
      <c r="K198" s="5">
        <v>1.0784650534559901E-3</v>
      </c>
      <c r="L198" s="5">
        <v>4.6200167739760402E-4</v>
      </c>
      <c r="M198" s="5">
        <v>2.5275425804489101E-3</v>
      </c>
      <c r="N198" s="5">
        <v>1.59038528742377E-3</v>
      </c>
      <c r="O198" s="5">
        <v>5.4717715112631701E-4</v>
      </c>
      <c r="P198" s="5">
        <f t="shared" si="16"/>
        <v>1.1773073157910529E-3</v>
      </c>
      <c r="Q198" s="5">
        <v>1.78540989987253E-3</v>
      </c>
      <c r="R198" s="5">
        <v>1.6953125061978499E-3</v>
      </c>
      <c r="S198" s="5">
        <v>7.8736512082035399E-4</v>
      </c>
      <c r="T198" s="5">
        <v>2.1215165837931101E-3</v>
      </c>
      <c r="U198" s="5">
        <v>1.77764113372002E-3</v>
      </c>
      <c r="V198" s="5">
        <v>4.9385215199510297E-3</v>
      </c>
      <c r="W198" s="5">
        <f t="shared" si="17"/>
        <v>2.1842944607258154E-3</v>
      </c>
      <c r="X198" s="5">
        <v>4.6084309578197204E-3</v>
      </c>
      <c r="Y198" s="5">
        <v>3.7012103432940498E-3</v>
      </c>
      <c r="Z198" s="5">
        <v>1.0283476223343199E-3</v>
      </c>
      <c r="AA198" s="5">
        <v>1.1862361162855201E-3</v>
      </c>
      <c r="AB198" s="5">
        <v>3.2623363799464101E-3</v>
      </c>
      <c r="AC198" s="5">
        <v>3.3808872257402199E-3</v>
      </c>
      <c r="AD198" s="5">
        <f t="shared" si="18"/>
        <v>2.8612414409033733E-3</v>
      </c>
      <c r="AE198" s="5">
        <f t="shared" si="19"/>
        <v>1.8282548476454294E-3</v>
      </c>
    </row>
    <row r="199" spans="1:31" x14ac:dyDescent="0.35">
      <c r="A199" s="11">
        <v>5.828186778434897E-4</v>
      </c>
      <c r="B199" s="6">
        <v>7.7</v>
      </c>
      <c r="C199" s="5">
        <v>1.2504225630129701E-4</v>
      </c>
      <c r="D199" s="5">
        <v>1.68332352749292E-4</v>
      </c>
      <c r="E199" s="5">
        <v>1.5965636222196099E-4</v>
      </c>
      <c r="F199" s="5">
        <v>1.77204709664416E-3</v>
      </c>
      <c r="G199" s="5">
        <v>1.0326871310673601E-3</v>
      </c>
      <c r="H199" s="5">
        <v>2.3914686807686799E-4</v>
      </c>
      <c r="I199" s="5">
        <f t="shared" si="15"/>
        <v>5.828186778434897E-4</v>
      </c>
      <c r="J199" s="5">
        <v>8.2828396915418201E-4</v>
      </c>
      <c r="K199" s="5">
        <v>1.04739334142373E-3</v>
      </c>
      <c r="L199" s="5">
        <v>4.49101175750279E-4</v>
      </c>
      <c r="M199" s="5">
        <v>2.43666838699799E-3</v>
      </c>
      <c r="N199" s="5">
        <v>1.56674097359457E-3</v>
      </c>
      <c r="O199" s="5">
        <v>5.5854128595826398E-4</v>
      </c>
      <c r="P199" s="5">
        <f t="shared" si="16"/>
        <v>1.1477881888131692E-3</v>
      </c>
      <c r="Q199" s="5">
        <v>1.7662086205861201E-3</v>
      </c>
      <c r="R199" s="5">
        <v>1.6302684186310201E-3</v>
      </c>
      <c r="S199" s="5">
        <v>7.6400054170305495E-4</v>
      </c>
      <c r="T199" s="5">
        <v>2.0739794360096001E-3</v>
      </c>
      <c r="U199" s="5">
        <v>1.72002776314839E-3</v>
      </c>
      <c r="V199" s="5">
        <v>4.8148656339127198E-3</v>
      </c>
      <c r="W199" s="5">
        <f t="shared" si="17"/>
        <v>2.1282250689984845E-3</v>
      </c>
      <c r="X199" s="5">
        <v>4.5077622084989397E-3</v>
      </c>
      <c r="Y199" s="5">
        <v>3.6483313766686098E-3</v>
      </c>
      <c r="Z199" s="5">
        <v>1.0505745480144E-3</v>
      </c>
      <c r="AA199" s="5">
        <v>1.13884759841686E-3</v>
      </c>
      <c r="AB199" s="5">
        <v>3.2985970981606601E-3</v>
      </c>
      <c r="AC199" s="5">
        <v>3.3686427449659802E-3</v>
      </c>
      <c r="AD199" s="5">
        <f t="shared" si="18"/>
        <v>2.8354592624542413E-3</v>
      </c>
      <c r="AE199" s="5">
        <f t="shared" si="19"/>
        <v>1.7810760667903525E-3</v>
      </c>
    </row>
    <row r="200" spans="1:31" x14ac:dyDescent="0.35">
      <c r="A200" s="11">
        <v>5.6394612466442587E-4</v>
      </c>
      <c r="B200" s="6">
        <v>7.8</v>
      </c>
      <c r="C200" s="5">
        <v>1.21206131566966E-4</v>
      </c>
      <c r="D200" s="5">
        <v>1.6353016498258101E-4</v>
      </c>
      <c r="E200" s="5">
        <v>1.5556869449875099E-4</v>
      </c>
      <c r="F200" s="5">
        <v>1.71075603971751E-3</v>
      </c>
      <c r="G200" s="5">
        <v>9.9985073569190197E-4</v>
      </c>
      <c r="H200" s="5">
        <v>2.3276498152884501E-4</v>
      </c>
      <c r="I200" s="5">
        <f t="shared" si="15"/>
        <v>5.6394612466442587E-4</v>
      </c>
      <c r="J200" s="5">
        <v>8.0018881535437502E-4</v>
      </c>
      <c r="K200" s="5">
        <v>1.0176448007832501E-3</v>
      </c>
      <c r="L200" s="5">
        <v>4.3676157513478699E-4</v>
      </c>
      <c r="M200" s="5">
        <v>2.3488529439149499E-3</v>
      </c>
      <c r="N200" s="5">
        <v>1.53705976484618E-3</v>
      </c>
      <c r="O200" s="5">
        <v>5.6506458039741296E-4</v>
      </c>
      <c r="P200" s="5">
        <f t="shared" si="16"/>
        <v>1.1175954134051592E-3</v>
      </c>
      <c r="Q200" s="5">
        <v>1.7425182069619801E-3</v>
      </c>
      <c r="R200" s="5">
        <v>1.5687299360569501E-3</v>
      </c>
      <c r="S200" s="5">
        <v>7.4164025696767501E-4</v>
      </c>
      <c r="T200" s="5">
        <v>2.0274166256595101E-3</v>
      </c>
      <c r="U200" s="5">
        <v>1.6650025813077E-3</v>
      </c>
      <c r="V200" s="5">
        <v>4.6672263871067798E-3</v>
      </c>
      <c r="W200" s="5">
        <f t="shared" si="17"/>
        <v>2.0687556656767657E-3</v>
      </c>
      <c r="X200" s="5">
        <v>4.3979602924549398E-3</v>
      </c>
      <c r="Y200" s="5">
        <v>3.59014498140661E-3</v>
      </c>
      <c r="Z200" s="5">
        <v>1.0673237499802899E-3</v>
      </c>
      <c r="AA200" s="5">
        <v>1.0943206760254799E-3</v>
      </c>
      <c r="AB200" s="5">
        <v>3.3337938129178301E-3</v>
      </c>
      <c r="AC200" s="5">
        <v>3.3334670621553999E-3</v>
      </c>
      <c r="AD200" s="5">
        <f t="shared" si="18"/>
        <v>2.8028350958234252E-3</v>
      </c>
      <c r="AE200" s="5">
        <f t="shared" si="19"/>
        <v>1.7357001972386592E-3</v>
      </c>
    </row>
    <row r="201" spans="1:31" x14ac:dyDescent="0.35">
      <c r="A201" s="11">
        <v>5.4567889089627262E-4</v>
      </c>
      <c r="B201" s="6">
        <v>7.9</v>
      </c>
      <c r="C201" s="5">
        <v>1.17540105799924E-4</v>
      </c>
      <c r="D201" s="5">
        <v>1.58930925928285E-4</v>
      </c>
      <c r="E201" s="5">
        <v>1.5163636555643299E-4</v>
      </c>
      <c r="F201" s="5">
        <v>1.6518339046363399E-3</v>
      </c>
      <c r="G201" s="5">
        <v>9.6749680518730201E-4</v>
      </c>
      <c r="H201" s="5">
        <v>2.2663523826935199E-4</v>
      </c>
      <c r="I201" s="5">
        <f t="shared" si="15"/>
        <v>5.4567889089627262E-4</v>
      </c>
      <c r="J201" s="5">
        <v>7.7410397156716499E-4</v>
      </c>
      <c r="K201" s="5">
        <v>9.8914584717770893E-4</v>
      </c>
      <c r="L201" s="5">
        <v>4.24946888510873E-4</v>
      </c>
      <c r="M201" s="5">
        <v>2.26404609127626E-3</v>
      </c>
      <c r="N201" s="5">
        <v>1.5016829216309301E-3</v>
      </c>
      <c r="O201" s="5">
        <v>5.6590516370166096E-4</v>
      </c>
      <c r="P201" s="5">
        <f t="shared" si="16"/>
        <v>1.0866384806440996E-3</v>
      </c>
      <c r="Q201" s="5">
        <v>1.71466704441264E-3</v>
      </c>
      <c r="R201" s="5">
        <v>1.56248252504137E-3</v>
      </c>
      <c r="S201" s="5">
        <v>7.2026330734837999E-4</v>
      </c>
      <c r="T201" s="5">
        <v>1.98200186388063E-3</v>
      </c>
      <c r="U201" s="5">
        <v>1.6124296012364799E-3</v>
      </c>
      <c r="V201" s="5">
        <v>4.4999524467371401E-3</v>
      </c>
      <c r="W201" s="5">
        <f t="shared" si="17"/>
        <v>2.0152994647761068E-3</v>
      </c>
      <c r="X201" s="5">
        <v>4.27817805444047E-3</v>
      </c>
      <c r="Y201" s="5">
        <v>3.5369631711748102E-3</v>
      </c>
      <c r="Z201" s="5">
        <v>1.0770090280622601E-3</v>
      </c>
      <c r="AA201" s="5">
        <v>1.0525919004501401E-3</v>
      </c>
      <c r="AB201" s="5">
        <v>3.3740789562289801E-3</v>
      </c>
      <c r="AC201" s="5">
        <v>3.27560694436457E-3</v>
      </c>
      <c r="AD201" s="5">
        <f t="shared" si="18"/>
        <v>2.7657380091202052E-3</v>
      </c>
      <c r="AE201" s="5">
        <f t="shared" si="19"/>
        <v>1.692036532606954E-3</v>
      </c>
    </row>
    <row r="202" spans="1:31" x14ac:dyDescent="0.35">
      <c r="A202" s="11">
        <v>5.2798499370927687E-4</v>
      </c>
      <c r="B202" s="6">
        <v>8</v>
      </c>
      <c r="C202" s="5">
        <v>1.14034608756842E-4</v>
      </c>
      <c r="D202" s="5">
        <v>1.54523448844143E-4</v>
      </c>
      <c r="E202" s="5">
        <v>1.4785156921319099E-4</v>
      </c>
      <c r="F202" s="5">
        <v>1.59513994360023E-3</v>
      </c>
      <c r="G202" s="5">
        <v>9.3561578148443597E-4</v>
      </c>
      <c r="H202" s="5">
        <v>2.20744610356819E-4</v>
      </c>
      <c r="I202" s="5">
        <f t="shared" si="15"/>
        <v>5.2798499370927687E-4</v>
      </c>
      <c r="J202" s="5">
        <v>7.5010476576926205E-4</v>
      </c>
      <c r="K202" s="5">
        <v>9.6182908261563795E-4</v>
      </c>
      <c r="L202" s="5">
        <v>4.1362418719225602E-4</v>
      </c>
      <c r="M202" s="5">
        <v>2.1822816199892998E-3</v>
      </c>
      <c r="N202" s="5">
        <v>1.4678149696883301E-3</v>
      </c>
      <c r="O202" s="5">
        <v>5.7427573660065196E-4</v>
      </c>
      <c r="P202" s="5">
        <f t="shared" si="16"/>
        <v>1.0583217269759064E-3</v>
      </c>
      <c r="Q202" s="5">
        <v>1.68297849908534E-3</v>
      </c>
      <c r="R202" s="5">
        <v>1.53184991616178E-3</v>
      </c>
      <c r="S202" s="5">
        <v>6.9984383306757999E-4</v>
      </c>
      <c r="T202" s="5">
        <v>1.93752356276544E-3</v>
      </c>
      <c r="U202" s="5">
        <v>1.5621801521055699E-3</v>
      </c>
      <c r="V202" s="5">
        <v>4.33657642738352E-3</v>
      </c>
      <c r="W202" s="5">
        <f t="shared" si="17"/>
        <v>1.9584920650948718E-3</v>
      </c>
      <c r="X202" s="5">
        <v>4.1484409692111703E-3</v>
      </c>
      <c r="Y202" s="5">
        <v>3.5005073231071698E-3</v>
      </c>
      <c r="Z202" s="5">
        <v>1.07841349098565E-3</v>
      </c>
      <c r="AA202" s="5">
        <v>1.01352155536839E-3</v>
      </c>
      <c r="AB202" s="5">
        <v>3.4996889812712898E-3</v>
      </c>
      <c r="AC202" s="5">
        <v>3.1943941116496298E-3</v>
      </c>
      <c r="AD202" s="5">
        <f t="shared" si="18"/>
        <v>2.7391610719322171E-3</v>
      </c>
      <c r="AE202" s="5">
        <f t="shared" si="19"/>
        <v>1.6500000000000002E-3</v>
      </c>
    </row>
    <row r="203" spans="1:31" x14ac:dyDescent="0.35">
      <c r="A203" s="11">
        <v>0</v>
      </c>
    </row>
    <row r="204" spans="1:31" x14ac:dyDescent="0.35">
      <c r="A204" s="11">
        <v>0</v>
      </c>
    </row>
    <row r="205" spans="1:31" x14ac:dyDescent="0.35">
      <c r="A205" s="11">
        <v>0</v>
      </c>
    </row>
    <row r="206" spans="1:31" x14ac:dyDescent="0.35">
      <c r="A206" s="11">
        <v>0</v>
      </c>
    </row>
    <row r="207" spans="1:31" x14ac:dyDescent="0.35">
      <c r="A207" s="11">
        <v>0</v>
      </c>
      <c r="C207" s="2"/>
    </row>
    <row r="208" spans="1:31" x14ac:dyDescent="0.35">
      <c r="A208" s="11">
        <v>0</v>
      </c>
      <c r="C208" s="2"/>
    </row>
    <row r="209" spans="1:5" x14ac:dyDescent="0.35">
      <c r="A209" s="11">
        <v>0</v>
      </c>
      <c r="C209" s="2"/>
    </row>
    <row r="210" spans="1:5" x14ac:dyDescent="0.35">
      <c r="A210" s="11">
        <v>0</v>
      </c>
      <c r="C210" s="2"/>
    </row>
    <row r="211" spans="1:5" x14ac:dyDescent="0.35">
      <c r="A211" s="11">
        <v>0</v>
      </c>
      <c r="C211" s="2"/>
    </row>
    <row r="212" spans="1:5" x14ac:dyDescent="0.35">
      <c r="A212" s="11">
        <v>0</v>
      </c>
      <c r="C212" s="2"/>
    </row>
    <row r="213" spans="1:5" x14ac:dyDescent="0.35">
      <c r="A213" s="11">
        <v>0</v>
      </c>
      <c r="C213" s="2"/>
    </row>
    <row r="214" spans="1:5" x14ac:dyDescent="0.35">
      <c r="A214" s="11">
        <v>0</v>
      </c>
      <c r="C214" s="2"/>
    </row>
    <row r="215" spans="1:5" x14ac:dyDescent="0.35">
      <c r="A215" s="11">
        <v>0</v>
      </c>
      <c r="C215" s="2"/>
    </row>
    <row r="216" spans="1:5" x14ac:dyDescent="0.35">
      <c r="A216" s="11">
        <v>0</v>
      </c>
      <c r="C216" s="2"/>
    </row>
    <row r="217" spans="1:5" x14ac:dyDescent="0.35">
      <c r="A217" s="11">
        <v>0</v>
      </c>
      <c r="C217" s="2"/>
    </row>
    <row r="218" spans="1:5" x14ac:dyDescent="0.35">
      <c r="A218" s="11">
        <v>0</v>
      </c>
      <c r="C218" s="2"/>
    </row>
    <row r="219" spans="1:5" x14ac:dyDescent="0.35">
      <c r="A219" s="11">
        <v>0</v>
      </c>
      <c r="C219" s="2"/>
    </row>
    <row r="220" spans="1:5" x14ac:dyDescent="0.35">
      <c r="A220" s="11">
        <v>0</v>
      </c>
      <c r="C220" s="2"/>
      <c r="D220" s="2"/>
      <c r="E220" s="2"/>
    </row>
    <row r="221" spans="1:5" x14ac:dyDescent="0.35">
      <c r="A221" s="11">
        <v>0</v>
      </c>
      <c r="C221" s="2"/>
      <c r="D221" s="2"/>
      <c r="E221" s="2"/>
    </row>
    <row r="222" spans="1:5" x14ac:dyDescent="0.35">
      <c r="A222" s="11">
        <v>0</v>
      </c>
      <c r="C222" s="2"/>
      <c r="D222" s="2"/>
      <c r="E222" s="2"/>
    </row>
  </sheetData>
  <phoneticPr fontId="1" type="noConversion"/>
  <dataValidations count="1">
    <dataValidation type="list" allowBlank="1" showInputMessage="1" showErrorMessage="1" sqref="A2" xr:uid="{8A818E15-86BE-4569-8157-614355F1F079}">
      <formula1>"0.2,0.5,1,2"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D351-55F6-4C22-AF21-FF1C3DE5AAF0}">
  <dimension ref="A1:AD222"/>
  <sheetViews>
    <sheetView workbookViewId="0">
      <selection activeCell="B1" sqref="B1:B2"/>
    </sheetView>
  </sheetViews>
  <sheetFormatPr defaultRowHeight="14.5" x14ac:dyDescent="0.35"/>
  <cols>
    <col min="1" max="1" width="1.08984375" style="5" customWidth="1"/>
    <col min="2" max="2" width="12.90625" style="7" customWidth="1"/>
  </cols>
  <sheetData>
    <row r="1" spans="1:30" x14ac:dyDescent="0.35">
      <c r="B1" s="6" t="s">
        <v>92</v>
      </c>
      <c r="C1" s="5" t="s">
        <v>58</v>
      </c>
      <c r="D1" s="5" t="s">
        <v>59</v>
      </c>
      <c r="E1" s="5" t="s">
        <v>60</v>
      </c>
      <c r="F1" s="5" t="s">
        <v>61</v>
      </c>
      <c r="G1" s="5" t="s">
        <v>62</v>
      </c>
      <c r="H1" s="5" t="s">
        <v>63</v>
      </c>
      <c r="I1" s="5" t="s">
        <v>83</v>
      </c>
      <c r="J1" s="5" t="s">
        <v>64</v>
      </c>
      <c r="K1" s="5" t="s">
        <v>65</v>
      </c>
      <c r="L1" s="5" t="s">
        <v>66</v>
      </c>
      <c r="M1" s="5" t="s">
        <v>67</v>
      </c>
      <c r="N1" s="5" t="s">
        <v>68</v>
      </c>
      <c r="O1" s="5" t="s">
        <v>69</v>
      </c>
      <c r="P1" s="5" t="s">
        <v>84</v>
      </c>
      <c r="Q1" s="5" t="s">
        <v>70</v>
      </c>
      <c r="R1" s="5" t="s">
        <v>71</v>
      </c>
      <c r="S1" s="5" t="s">
        <v>72</v>
      </c>
      <c r="T1" s="5" t="s">
        <v>73</v>
      </c>
      <c r="U1" s="5" t="s">
        <v>74</v>
      </c>
      <c r="V1" s="5" t="s">
        <v>75</v>
      </c>
      <c r="W1" s="5" t="s">
        <v>86</v>
      </c>
      <c r="X1" s="5" t="s">
        <v>76</v>
      </c>
      <c r="Y1" s="5" t="s">
        <v>77</v>
      </c>
      <c r="Z1" s="5" t="s">
        <v>78</v>
      </c>
      <c r="AA1" s="5" t="s">
        <v>79</v>
      </c>
      <c r="AB1" s="5" t="s">
        <v>80</v>
      </c>
      <c r="AC1" s="5" t="s">
        <v>81</v>
      </c>
      <c r="AD1" s="5" t="s">
        <v>85</v>
      </c>
    </row>
    <row r="2" spans="1:30" x14ac:dyDescent="0.35">
      <c r="A2" s="5">
        <f>'Response Spectra (kpZ=0.08)'!C3</f>
        <v>0.2</v>
      </c>
      <c r="B2" s="6" t="s">
        <v>93</v>
      </c>
      <c r="C2" s="5" t="s">
        <v>82</v>
      </c>
      <c r="D2" s="5" t="s">
        <v>82</v>
      </c>
      <c r="E2" s="5" t="s">
        <v>82</v>
      </c>
      <c r="F2" s="5" t="s">
        <v>82</v>
      </c>
      <c r="G2" s="5" t="s">
        <v>82</v>
      </c>
      <c r="H2" s="5" t="s">
        <v>82</v>
      </c>
      <c r="I2" s="5" t="s">
        <v>82</v>
      </c>
      <c r="J2" s="5" t="s">
        <v>82</v>
      </c>
      <c r="K2" s="5" t="s">
        <v>82</v>
      </c>
      <c r="L2" s="5" t="s">
        <v>82</v>
      </c>
      <c r="M2" s="5" t="s">
        <v>82</v>
      </c>
      <c r="N2" s="5" t="s">
        <v>82</v>
      </c>
      <c r="O2" s="5" t="s">
        <v>82</v>
      </c>
      <c r="P2" s="5" t="s">
        <v>82</v>
      </c>
      <c r="Q2" s="5" t="s">
        <v>82</v>
      </c>
      <c r="R2" s="5" t="s">
        <v>82</v>
      </c>
      <c r="S2" s="5" t="s">
        <v>82</v>
      </c>
      <c r="T2" s="5" t="s">
        <v>82</v>
      </c>
      <c r="U2" s="5" t="s">
        <v>82</v>
      </c>
      <c r="V2" s="5" t="s">
        <v>82</v>
      </c>
      <c r="W2" s="5" t="s">
        <v>82</v>
      </c>
      <c r="X2" s="5" t="s">
        <v>82</v>
      </c>
      <c r="Y2" s="5" t="s">
        <v>82</v>
      </c>
      <c r="Z2" s="5" t="s">
        <v>82</v>
      </c>
      <c r="AA2" s="5" t="s">
        <v>82</v>
      </c>
      <c r="AB2" s="5" t="s">
        <v>82</v>
      </c>
      <c r="AC2" s="5" t="s">
        <v>82</v>
      </c>
      <c r="AD2" s="5" t="s">
        <v>82</v>
      </c>
    </row>
    <row r="3" spans="1:30" x14ac:dyDescent="0.35">
      <c r="A3" s="11" cm="1">
        <f t="array" ref="A3:A222">IF(A2=0.2,I3:I222,IF(A2=0.5,P3:P222,IF(A2=1,W3:W222,IF(A2=2,AD3:AD222,AE3:AE222))))</f>
        <v>8.498337876622257E-2</v>
      </c>
      <c r="B3" s="6">
        <v>0.02</v>
      </c>
      <c r="C3" s="5">
        <v>0.107846362893405</v>
      </c>
      <c r="D3" s="5">
        <v>8.3552359778711699E-2</v>
      </c>
      <c r="E3" s="5">
        <v>9.1498014434410996E-2</v>
      </c>
      <c r="F3" s="5">
        <v>8.3859556308530994E-2</v>
      </c>
      <c r="G3" s="5">
        <v>7.1806774133893997E-2</v>
      </c>
      <c r="H3" s="5">
        <v>7.1337205048382701E-2</v>
      </c>
      <c r="I3" s="5">
        <f>AVERAGE(C3:H3)</f>
        <v>8.498337876622257E-2</v>
      </c>
      <c r="J3" s="5">
        <v>7.3634927784223203E-2</v>
      </c>
      <c r="K3" s="5">
        <v>5.6352762058449003E-2</v>
      </c>
      <c r="L3" s="5">
        <v>5.15946862744752E-2</v>
      </c>
      <c r="M3" s="5">
        <v>0.119359264614553</v>
      </c>
      <c r="N3" s="5">
        <v>6.0764805802286402E-2</v>
      </c>
      <c r="O3" s="5">
        <v>9.1976699755414906E-2</v>
      </c>
      <c r="P3" s="5">
        <f>AVERAGE(J3:O3)</f>
        <v>7.5613857714900271E-2</v>
      </c>
      <c r="Q3" s="5">
        <v>8.90092068083497E-2</v>
      </c>
      <c r="R3" s="5">
        <v>6.9605907153543797E-2</v>
      </c>
      <c r="S3" s="5">
        <v>9.4626953876828498E-2</v>
      </c>
      <c r="T3" s="5">
        <v>6.7500536173764503E-2</v>
      </c>
      <c r="U3" s="5">
        <v>5.38669219243781E-2</v>
      </c>
      <c r="V3" s="5">
        <v>8.9694554064427001E-2</v>
      </c>
      <c r="W3" s="5">
        <f>AVERAGE(Q3:V3)</f>
        <v>7.7384013333548593E-2</v>
      </c>
      <c r="X3" s="5">
        <v>4.1733659361801297E-2</v>
      </c>
      <c r="Y3" s="5">
        <v>4.6332692534403801E-2</v>
      </c>
      <c r="Z3" s="5">
        <v>5.55116630770928E-2</v>
      </c>
      <c r="AA3" s="5">
        <v>2.35713549493883E-2</v>
      </c>
      <c r="AB3" s="5">
        <v>5.2893439445510303E-2</v>
      </c>
      <c r="AC3" s="5">
        <v>4.6531756698446003E-2</v>
      </c>
      <c r="AD3" s="5">
        <f>AVERAGE(X3:AC3)</f>
        <v>4.4429094344440423E-2</v>
      </c>
    </row>
    <row r="4" spans="1:30" x14ac:dyDescent="0.35">
      <c r="A4" s="11">
        <v>0.10902027072528035</v>
      </c>
      <c r="B4" s="6">
        <v>0.04</v>
      </c>
      <c r="C4" s="5">
        <v>0.13808088427764501</v>
      </c>
      <c r="D4" s="5">
        <v>9.3921056608490705E-2</v>
      </c>
      <c r="E4" s="5">
        <v>0.12968283463965899</v>
      </c>
      <c r="F4" s="5">
        <v>9.8770866773737601E-2</v>
      </c>
      <c r="G4" s="5">
        <v>0.11250555118965901</v>
      </c>
      <c r="H4" s="5">
        <v>8.1160430862490807E-2</v>
      </c>
      <c r="I4" s="5">
        <f t="shared" ref="I4:I67" si="0">AVERAGE(C4:H4)</f>
        <v>0.10902027072528035</v>
      </c>
      <c r="J4" s="5">
        <v>7.7442728478837305E-2</v>
      </c>
      <c r="K4" s="5">
        <v>5.8007707675472801E-2</v>
      </c>
      <c r="L4" s="5">
        <v>5.6083436510512799E-2</v>
      </c>
      <c r="M4" s="5">
        <v>0.141890562928386</v>
      </c>
      <c r="N4" s="5">
        <v>6.1461408300492702E-2</v>
      </c>
      <c r="O4" s="5">
        <v>9.8708779182500803E-2</v>
      </c>
      <c r="P4" s="5">
        <f t="shared" ref="P4:P67" si="1">AVERAGE(J4:O4)</f>
        <v>8.2265770512700398E-2</v>
      </c>
      <c r="Q4" s="5">
        <v>9.1946417106013006E-2</v>
      </c>
      <c r="R4" s="5">
        <v>6.8723797633753594E-2</v>
      </c>
      <c r="S4" s="5">
        <v>9.5681332004596401E-2</v>
      </c>
      <c r="T4" s="5">
        <v>7.0456525589144003E-2</v>
      </c>
      <c r="U4" s="5">
        <v>5.5129441993087898E-2</v>
      </c>
      <c r="V4" s="5">
        <v>0.101084040696704</v>
      </c>
      <c r="W4" s="5">
        <f t="shared" ref="W4:W67" si="2">AVERAGE(Q4:V4)</f>
        <v>8.0503592503883156E-2</v>
      </c>
      <c r="X4" s="5">
        <v>4.6013372945330602E-2</v>
      </c>
      <c r="Y4" s="5">
        <v>4.7636963431275103E-2</v>
      </c>
      <c r="Z4" s="5">
        <v>6.6607690302887906E-2</v>
      </c>
      <c r="AA4" s="5">
        <v>2.50731341729395E-2</v>
      </c>
      <c r="AB4" s="5">
        <v>5.4908013655458297E-2</v>
      </c>
      <c r="AC4" s="5">
        <v>5.1099511429568999E-2</v>
      </c>
      <c r="AD4" s="5">
        <f t="shared" ref="AD4:AD67" si="3">AVERAGE(X4:AC4)</f>
        <v>4.8556447656243402E-2</v>
      </c>
    </row>
    <row r="5" spans="1:30" x14ac:dyDescent="0.35">
      <c r="A5" s="11">
        <v>0.13486456122207166</v>
      </c>
      <c r="B5" s="6">
        <v>0.06</v>
      </c>
      <c r="C5" s="5">
        <v>0.15838060011979299</v>
      </c>
      <c r="D5" s="5">
        <v>0.10753406053417899</v>
      </c>
      <c r="E5" s="5">
        <v>0.16321925519772101</v>
      </c>
      <c r="F5" s="5">
        <v>0.10530705003134801</v>
      </c>
      <c r="G5" s="5">
        <v>0.17324669260978201</v>
      </c>
      <c r="H5" s="5">
        <v>0.101499708839607</v>
      </c>
      <c r="I5" s="5">
        <f t="shared" si="0"/>
        <v>0.13486456122207166</v>
      </c>
      <c r="J5" s="5">
        <v>9.9426044251669607E-2</v>
      </c>
      <c r="K5" s="5">
        <v>6.0683771511221299E-2</v>
      </c>
      <c r="L5" s="5">
        <v>8.7680924507621105E-2</v>
      </c>
      <c r="M5" s="5">
        <v>0.13840318253695</v>
      </c>
      <c r="N5" s="5">
        <v>6.5239759854113802E-2</v>
      </c>
      <c r="O5" s="5">
        <v>0.115299861310265</v>
      </c>
      <c r="P5" s="5">
        <f t="shared" si="1"/>
        <v>9.4455590661973468E-2</v>
      </c>
      <c r="Q5" s="5">
        <v>9.2254472281248598E-2</v>
      </c>
      <c r="R5" s="5">
        <v>7.2653687373074705E-2</v>
      </c>
      <c r="S5" s="5">
        <v>0.103302238428556</v>
      </c>
      <c r="T5" s="5">
        <v>8.0572008975149906E-2</v>
      </c>
      <c r="U5" s="5">
        <v>5.8883034528407603E-2</v>
      </c>
      <c r="V5" s="5">
        <v>0.12133054191215201</v>
      </c>
      <c r="W5" s="5">
        <f t="shared" si="2"/>
        <v>8.8165997249764802E-2</v>
      </c>
      <c r="X5" s="5">
        <v>5.4729430930305398E-2</v>
      </c>
      <c r="Y5" s="5">
        <v>4.8089127635474398E-2</v>
      </c>
      <c r="Z5" s="5">
        <v>7.1398117906438199E-2</v>
      </c>
      <c r="AA5" s="5">
        <v>2.71858782934324E-2</v>
      </c>
      <c r="AB5" s="5">
        <v>7.2528896552813402E-2</v>
      </c>
      <c r="AC5" s="5">
        <v>6.0488022281558598E-2</v>
      </c>
      <c r="AD5" s="5">
        <f t="shared" si="3"/>
        <v>5.5736578933337062E-2</v>
      </c>
    </row>
    <row r="6" spans="1:30" x14ac:dyDescent="0.35">
      <c r="A6" s="11">
        <v>0.15909693538799882</v>
      </c>
      <c r="B6" s="6">
        <v>0.08</v>
      </c>
      <c r="C6" s="5">
        <v>0.155036620718144</v>
      </c>
      <c r="D6" s="5">
        <v>0.19036749851994</v>
      </c>
      <c r="E6" s="5">
        <v>0.17420300855469001</v>
      </c>
      <c r="F6" s="5">
        <v>0.12868037594425799</v>
      </c>
      <c r="G6" s="5">
        <v>0.16225209360331599</v>
      </c>
      <c r="H6" s="5">
        <v>0.14404201498764499</v>
      </c>
      <c r="I6" s="5">
        <f t="shared" si="0"/>
        <v>0.15909693538799882</v>
      </c>
      <c r="J6" s="5">
        <v>0.15572547351367499</v>
      </c>
      <c r="K6" s="5">
        <v>6.9753666991994798E-2</v>
      </c>
      <c r="L6" s="5">
        <v>8.2182998386934103E-2</v>
      </c>
      <c r="M6" s="5">
        <v>0.15865756832619801</v>
      </c>
      <c r="N6" s="5">
        <v>7.4324148800913897E-2</v>
      </c>
      <c r="O6" s="5">
        <v>0.16524529483327099</v>
      </c>
      <c r="P6" s="5">
        <f t="shared" si="1"/>
        <v>0.11764819180883113</v>
      </c>
      <c r="Q6" s="5">
        <v>9.6859283044373801E-2</v>
      </c>
      <c r="R6" s="5">
        <v>7.3268952229750495E-2</v>
      </c>
      <c r="S6" s="5">
        <v>0.108754119956098</v>
      </c>
      <c r="T6" s="5">
        <v>0.11609101755517499</v>
      </c>
      <c r="U6" s="5">
        <v>6.6702593785913103E-2</v>
      </c>
      <c r="V6" s="5">
        <v>0.145811454124086</v>
      </c>
      <c r="W6" s="5">
        <f t="shared" si="2"/>
        <v>0.10124790344923273</v>
      </c>
      <c r="X6" s="5">
        <v>6.8322227872136904E-2</v>
      </c>
      <c r="Y6" s="5">
        <v>7.5926212937404702E-2</v>
      </c>
      <c r="Z6" s="5">
        <v>8.9492613496616497E-2</v>
      </c>
      <c r="AA6" s="5">
        <v>2.74380518142547E-2</v>
      </c>
      <c r="AB6" s="5">
        <v>0.12535805396086999</v>
      </c>
      <c r="AC6" s="5">
        <v>6.45408093474686E-2</v>
      </c>
      <c r="AD6" s="5">
        <f t="shared" si="3"/>
        <v>7.517966157145857E-2</v>
      </c>
    </row>
    <row r="7" spans="1:30" x14ac:dyDescent="0.35">
      <c r="A7" s="11">
        <v>0.17653409731006667</v>
      </c>
      <c r="B7" s="6">
        <v>0.1</v>
      </c>
      <c r="C7" s="5">
        <v>0.18581760677071901</v>
      </c>
      <c r="D7" s="5">
        <v>0.154947162883355</v>
      </c>
      <c r="E7" s="5">
        <v>0.22826029104006801</v>
      </c>
      <c r="F7" s="5">
        <v>0.14471919135503</v>
      </c>
      <c r="G7" s="5">
        <v>0.124345520722736</v>
      </c>
      <c r="H7" s="5">
        <v>0.22111481108849201</v>
      </c>
      <c r="I7" s="5">
        <f t="shared" si="0"/>
        <v>0.17653409731006667</v>
      </c>
      <c r="J7" s="5">
        <v>0.14439062813971401</v>
      </c>
      <c r="K7" s="5">
        <v>0.111221026531971</v>
      </c>
      <c r="L7" s="5">
        <v>7.7882776187185504E-2</v>
      </c>
      <c r="M7" s="5">
        <v>0.17794788081658899</v>
      </c>
      <c r="N7" s="5">
        <v>9.4565048934327503E-2</v>
      </c>
      <c r="O7" s="5">
        <v>0.175889142436395</v>
      </c>
      <c r="P7" s="5">
        <f t="shared" si="1"/>
        <v>0.13031608384103033</v>
      </c>
      <c r="Q7" s="5">
        <v>0.129084231969709</v>
      </c>
      <c r="R7" s="5">
        <v>7.06633839683459E-2</v>
      </c>
      <c r="S7" s="5">
        <v>0.149943183247571</v>
      </c>
      <c r="T7" s="5">
        <v>0.17782936652722101</v>
      </c>
      <c r="U7" s="5">
        <v>7.0938675853969804E-2</v>
      </c>
      <c r="V7" s="5">
        <v>0.15847987810976299</v>
      </c>
      <c r="W7" s="5">
        <f t="shared" si="2"/>
        <v>0.12615645327942995</v>
      </c>
      <c r="X7" s="5">
        <v>8.7615897059987999E-2</v>
      </c>
      <c r="Y7" s="5">
        <v>0.13647942544103001</v>
      </c>
      <c r="Z7" s="5">
        <v>0.121430267360677</v>
      </c>
      <c r="AA7" s="5">
        <v>2.96286985566349E-2</v>
      </c>
      <c r="AB7" s="5">
        <v>0.131038154227786</v>
      </c>
      <c r="AC7" s="5">
        <v>7.0808975772943095E-2</v>
      </c>
      <c r="AD7" s="5">
        <f t="shared" si="3"/>
        <v>9.6166903069843171E-2</v>
      </c>
    </row>
    <row r="8" spans="1:30" x14ac:dyDescent="0.35">
      <c r="A8" s="11">
        <v>0.18722076339439783</v>
      </c>
      <c r="B8" s="6">
        <v>0.12</v>
      </c>
      <c r="C8" s="5">
        <v>0.26295718444481198</v>
      </c>
      <c r="D8" s="5">
        <v>0.20695349951481801</v>
      </c>
      <c r="E8" s="5">
        <v>0.14034543065838001</v>
      </c>
      <c r="F8" s="5">
        <v>0.12712206076329699</v>
      </c>
      <c r="G8" s="5">
        <v>0.16590210413980899</v>
      </c>
      <c r="H8" s="5">
        <v>0.22004430084527099</v>
      </c>
      <c r="I8" s="5">
        <f t="shared" si="0"/>
        <v>0.18722076339439783</v>
      </c>
      <c r="J8" s="5">
        <v>0.18355503134028001</v>
      </c>
      <c r="K8" s="5">
        <v>0.15587243785905699</v>
      </c>
      <c r="L8" s="5">
        <v>8.1758341703690396E-2</v>
      </c>
      <c r="M8" s="5">
        <v>0.216096414827008</v>
      </c>
      <c r="N8" s="5">
        <v>0.11266864858298101</v>
      </c>
      <c r="O8" s="5">
        <v>0.14117729493699499</v>
      </c>
      <c r="P8" s="5">
        <f t="shared" si="1"/>
        <v>0.14852136154166853</v>
      </c>
      <c r="Q8" s="5">
        <v>0.19367701061246601</v>
      </c>
      <c r="R8" s="5">
        <v>7.1400673620981195E-2</v>
      </c>
      <c r="S8" s="5">
        <v>0.15911397728576901</v>
      </c>
      <c r="T8" s="5">
        <v>0.26724762253261902</v>
      </c>
      <c r="U8" s="5">
        <v>9.8990794950375494E-2</v>
      </c>
      <c r="V8" s="5">
        <v>0.15331313228631399</v>
      </c>
      <c r="W8" s="5">
        <f t="shared" si="2"/>
        <v>0.15729053521475411</v>
      </c>
      <c r="X8" s="5">
        <v>9.6567522136752099E-2</v>
      </c>
      <c r="Y8" s="5">
        <v>0.137604390516636</v>
      </c>
      <c r="Z8" s="5">
        <v>0.16802146921814801</v>
      </c>
      <c r="AA8" s="5">
        <v>3.4323185805475803E-2</v>
      </c>
      <c r="AB8" s="5">
        <v>0.15327976323380901</v>
      </c>
      <c r="AC8" s="5">
        <v>0.114261680495842</v>
      </c>
      <c r="AD8" s="5">
        <f t="shared" si="3"/>
        <v>0.11734300190111047</v>
      </c>
    </row>
    <row r="9" spans="1:30" x14ac:dyDescent="0.35">
      <c r="A9" s="11">
        <v>0.21866734966290749</v>
      </c>
      <c r="B9" s="6">
        <v>0.14000000000000001</v>
      </c>
      <c r="C9" s="5">
        <v>0.42742372131714801</v>
      </c>
      <c r="D9" s="5">
        <v>0.214349724739514</v>
      </c>
      <c r="E9" s="5">
        <v>0.15597041453583599</v>
      </c>
      <c r="F9" s="5">
        <v>0.154594688879862</v>
      </c>
      <c r="G9" s="5">
        <v>0.16552672488833001</v>
      </c>
      <c r="H9" s="5">
        <v>0.194138823616755</v>
      </c>
      <c r="I9" s="5">
        <f t="shared" si="0"/>
        <v>0.21866734966290749</v>
      </c>
      <c r="J9" s="5">
        <v>0.164943704262555</v>
      </c>
      <c r="K9" s="5">
        <v>0.16794786096148201</v>
      </c>
      <c r="L9" s="5">
        <v>7.0513407699885497E-2</v>
      </c>
      <c r="M9" s="5">
        <v>0.246894296537705</v>
      </c>
      <c r="N9" s="5">
        <v>0.15259231158434799</v>
      </c>
      <c r="O9" s="5">
        <v>0.165983390142279</v>
      </c>
      <c r="P9" s="5">
        <f t="shared" si="1"/>
        <v>0.16147916186470909</v>
      </c>
      <c r="Q9" s="5">
        <v>0.265343515482312</v>
      </c>
      <c r="R9" s="5">
        <v>9.6687896163091203E-2</v>
      </c>
      <c r="S9" s="5">
        <v>0.188865259920034</v>
      </c>
      <c r="T9" s="5">
        <v>0.213451089196458</v>
      </c>
      <c r="U9" s="5">
        <v>9.5553192120270206E-2</v>
      </c>
      <c r="V9" s="5">
        <v>0.163527420611779</v>
      </c>
      <c r="W9" s="5">
        <f t="shared" si="2"/>
        <v>0.17057139558232406</v>
      </c>
      <c r="X9" s="5">
        <v>9.8184762737424602E-2</v>
      </c>
      <c r="Y9" s="5">
        <v>0.13858027679923501</v>
      </c>
      <c r="Z9" s="5">
        <v>0.13372299505005</v>
      </c>
      <c r="AA9" s="5">
        <v>4.2185615130780299E-2</v>
      </c>
      <c r="AB9" s="5">
        <v>0.16761127262667599</v>
      </c>
      <c r="AC9" s="5">
        <v>0.104529801865096</v>
      </c>
      <c r="AD9" s="5">
        <f t="shared" si="3"/>
        <v>0.11413578736821033</v>
      </c>
    </row>
    <row r="10" spans="1:30" x14ac:dyDescent="0.35">
      <c r="A10" s="11">
        <v>0.20102799768527455</v>
      </c>
      <c r="B10" s="6">
        <v>0.16</v>
      </c>
      <c r="C10" s="5">
        <v>0.461132738477881</v>
      </c>
      <c r="D10" s="5">
        <v>0.20565531441426699</v>
      </c>
      <c r="E10" s="5">
        <v>0.13846313236984201</v>
      </c>
      <c r="F10" s="5">
        <v>0.13396054674638999</v>
      </c>
      <c r="G10" s="5">
        <v>9.1318197857090305E-2</v>
      </c>
      <c r="H10" s="5">
        <v>0.17563805624617701</v>
      </c>
      <c r="I10" s="5">
        <f t="shared" si="0"/>
        <v>0.20102799768527455</v>
      </c>
      <c r="J10" s="5">
        <v>0.16959600189382101</v>
      </c>
      <c r="K10" s="5">
        <v>0.15385395464214899</v>
      </c>
      <c r="L10" s="5">
        <v>6.7731133858263695E-2</v>
      </c>
      <c r="M10" s="5">
        <v>0.225934807816035</v>
      </c>
      <c r="N10" s="5">
        <v>0.19011454999295799</v>
      </c>
      <c r="O10" s="5">
        <v>0.13016523585272299</v>
      </c>
      <c r="P10" s="5">
        <f t="shared" si="1"/>
        <v>0.15623261400932495</v>
      </c>
      <c r="Q10" s="5">
        <v>0.22461332023024699</v>
      </c>
      <c r="R10" s="5">
        <v>0.117451326212251</v>
      </c>
      <c r="S10" s="5">
        <v>0.33367257621228003</v>
      </c>
      <c r="T10" s="5">
        <v>0.132679512040142</v>
      </c>
      <c r="U10" s="5">
        <v>9.7793319645168103E-2</v>
      </c>
      <c r="V10" s="5">
        <v>0.16445546628666999</v>
      </c>
      <c r="W10" s="5">
        <f t="shared" si="2"/>
        <v>0.17844425343779302</v>
      </c>
      <c r="X10" s="5">
        <v>0.11760436484598701</v>
      </c>
      <c r="Y10" s="5">
        <v>9.8031153557773199E-2</v>
      </c>
      <c r="Z10" s="5">
        <v>0.17801323632286101</v>
      </c>
      <c r="AA10" s="5">
        <v>3.6947451199550702E-2</v>
      </c>
      <c r="AB10" s="5">
        <v>0.18104662025498999</v>
      </c>
      <c r="AC10" s="5">
        <v>0.136188870779164</v>
      </c>
      <c r="AD10" s="5">
        <f t="shared" si="3"/>
        <v>0.1246386161600543</v>
      </c>
    </row>
    <row r="11" spans="1:30" x14ac:dyDescent="0.35">
      <c r="A11" s="11">
        <v>0.20364184808161881</v>
      </c>
      <c r="B11" s="6">
        <v>0.18</v>
      </c>
      <c r="C11" s="5">
        <v>0.318897444926176</v>
      </c>
      <c r="D11" s="5">
        <v>0.21865802067729001</v>
      </c>
      <c r="E11" s="5">
        <v>0.16540438025667401</v>
      </c>
      <c r="F11" s="5">
        <v>0.19711255198143399</v>
      </c>
      <c r="G11" s="5">
        <v>0.13934429278341801</v>
      </c>
      <c r="H11" s="5">
        <v>0.18243439786472099</v>
      </c>
      <c r="I11" s="5">
        <f t="shared" si="0"/>
        <v>0.20364184808161881</v>
      </c>
      <c r="J11" s="5">
        <v>0.18391698943727899</v>
      </c>
      <c r="K11" s="5">
        <v>0.15138249063520701</v>
      </c>
      <c r="L11" s="5">
        <v>8.3951255931192501E-2</v>
      </c>
      <c r="M11" s="5">
        <v>0.18271139652221299</v>
      </c>
      <c r="N11" s="5">
        <v>0.14822439717886399</v>
      </c>
      <c r="O11" s="5">
        <v>0.13109960880441501</v>
      </c>
      <c r="P11" s="5">
        <f t="shared" si="1"/>
        <v>0.14688102308486173</v>
      </c>
      <c r="Q11" s="5">
        <v>0.211938946281549</v>
      </c>
      <c r="R11" s="5">
        <v>0.11203351956101</v>
      </c>
      <c r="S11" s="5">
        <v>0.35197278739224103</v>
      </c>
      <c r="T11" s="5">
        <v>0.13860021350172</v>
      </c>
      <c r="U11" s="5">
        <v>0.10760366300277301</v>
      </c>
      <c r="V11" s="5">
        <v>0.17394338400318701</v>
      </c>
      <c r="W11" s="5">
        <f t="shared" si="2"/>
        <v>0.18268208562374669</v>
      </c>
      <c r="X11" s="5">
        <v>9.9382455760602201E-2</v>
      </c>
      <c r="Y11" s="5">
        <v>0.10370436451814199</v>
      </c>
      <c r="Z11" s="5">
        <v>0.21915945960904701</v>
      </c>
      <c r="AA11" s="5">
        <v>3.8790766500037703E-2</v>
      </c>
      <c r="AB11" s="5">
        <v>9.8334649974879701E-2</v>
      </c>
      <c r="AC11" s="5">
        <v>0.14454296209256001</v>
      </c>
      <c r="AD11" s="5">
        <f t="shared" si="3"/>
        <v>0.11731910974254477</v>
      </c>
    </row>
    <row r="12" spans="1:30" x14ac:dyDescent="0.35">
      <c r="A12" s="11">
        <v>0.18245834671682007</v>
      </c>
      <c r="B12" s="6">
        <v>0.2</v>
      </c>
      <c r="C12" s="5">
        <v>0.18009774504355899</v>
      </c>
      <c r="D12" s="5">
        <v>0.19745169962165901</v>
      </c>
      <c r="E12" s="5">
        <v>0.20903802789732401</v>
      </c>
      <c r="F12" s="5">
        <v>0.199422622485422</v>
      </c>
      <c r="G12" s="5">
        <v>9.9525646074220403E-2</v>
      </c>
      <c r="H12" s="5">
        <v>0.209214339178736</v>
      </c>
      <c r="I12" s="5">
        <f t="shared" si="0"/>
        <v>0.18245834671682007</v>
      </c>
      <c r="J12" s="5">
        <v>0.15313267447204901</v>
      </c>
      <c r="K12" s="5">
        <v>0.14958268473866199</v>
      </c>
      <c r="L12" s="5">
        <v>0.120243928262614</v>
      </c>
      <c r="M12" s="5">
        <v>0.18022828533295199</v>
      </c>
      <c r="N12" s="5">
        <v>0.15301586400898701</v>
      </c>
      <c r="O12" s="5">
        <v>0.15069249316456601</v>
      </c>
      <c r="P12" s="5">
        <f t="shared" si="1"/>
        <v>0.151149321663305</v>
      </c>
      <c r="Q12" s="5">
        <v>0.25904991002981997</v>
      </c>
      <c r="R12" s="5">
        <v>0.12332190845569201</v>
      </c>
      <c r="S12" s="5">
        <v>0.38824959554701499</v>
      </c>
      <c r="T12" s="5">
        <v>0.163367120505411</v>
      </c>
      <c r="U12" s="5">
        <v>0.13135674333929001</v>
      </c>
      <c r="V12" s="5">
        <v>0.167869528366721</v>
      </c>
      <c r="W12" s="5">
        <f t="shared" si="2"/>
        <v>0.20553580104065816</v>
      </c>
      <c r="X12" s="5">
        <v>0.12583656248626601</v>
      </c>
      <c r="Y12" s="5">
        <v>9.9120603426420401E-2</v>
      </c>
      <c r="Z12" s="5">
        <v>0.13464505316279499</v>
      </c>
      <c r="AA12" s="5">
        <v>3.9625022121335798E-2</v>
      </c>
      <c r="AB12" s="5">
        <v>0.11872940524447</v>
      </c>
      <c r="AC12" s="5">
        <v>0.16801645096408399</v>
      </c>
      <c r="AD12" s="5">
        <f t="shared" si="3"/>
        <v>0.11432884956756185</v>
      </c>
    </row>
    <row r="13" spans="1:30" x14ac:dyDescent="0.35">
      <c r="A13" s="11">
        <v>0.18030804894504371</v>
      </c>
      <c r="B13" s="6">
        <v>0.22</v>
      </c>
      <c r="C13" s="5">
        <v>0.159938459742617</v>
      </c>
      <c r="D13" s="5">
        <v>0.18041148416189401</v>
      </c>
      <c r="E13" s="5">
        <v>0.23562655092356199</v>
      </c>
      <c r="F13" s="5">
        <v>0.23557754528786901</v>
      </c>
      <c r="G13" s="5">
        <v>8.7931494348186201E-2</v>
      </c>
      <c r="H13" s="5">
        <v>0.18236275920613401</v>
      </c>
      <c r="I13" s="5">
        <f t="shared" si="0"/>
        <v>0.18030804894504371</v>
      </c>
      <c r="J13" s="5">
        <v>0.14545023252008399</v>
      </c>
      <c r="K13" s="5">
        <v>0.123519320852699</v>
      </c>
      <c r="L13" s="5">
        <v>0.11362452792378901</v>
      </c>
      <c r="M13" s="5">
        <v>0.211019861261103</v>
      </c>
      <c r="N13" s="5">
        <v>0.20295657388367899</v>
      </c>
      <c r="O13" s="5">
        <v>0.15927864220840099</v>
      </c>
      <c r="P13" s="5">
        <f t="shared" si="1"/>
        <v>0.15930819310829247</v>
      </c>
      <c r="Q13" s="5">
        <v>0.33005924808411102</v>
      </c>
      <c r="R13" s="5">
        <v>0.15572165066378199</v>
      </c>
      <c r="S13" s="5">
        <v>0.28029369741529903</v>
      </c>
      <c r="T13" s="5">
        <v>0.229944935718884</v>
      </c>
      <c r="U13" s="5">
        <v>0.15281791458622701</v>
      </c>
      <c r="V13" s="5">
        <v>0.162775935946749</v>
      </c>
      <c r="W13" s="5">
        <f t="shared" si="2"/>
        <v>0.21860223040250867</v>
      </c>
      <c r="X13" s="5">
        <v>0.136632246025956</v>
      </c>
      <c r="Y13" s="5">
        <v>0.112749943277935</v>
      </c>
      <c r="Z13" s="5">
        <v>0.162546971929976</v>
      </c>
      <c r="AA13" s="5">
        <v>4.3543474674295299E-2</v>
      </c>
      <c r="AB13" s="5">
        <v>0.119867709915909</v>
      </c>
      <c r="AC13" s="5">
        <v>0.18136927647606901</v>
      </c>
      <c r="AD13" s="5">
        <f t="shared" si="3"/>
        <v>0.12611827038335674</v>
      </c>
    </row>
    <row r="14" spans="1:30" x14ac:dyDescent="0.35">
      <c r="A14" s="11">
        <v>0.16210886029181085</v>
      </c>
      <c r="B14" s="6">
        <v>0.24</v>
      </c>
      <c r="C14" s="5">
        <v>0.13425740737119701</v>
      </c>
      <c r="D14" s="5">
        <v>0.151939693525033</v>
      </c>
      <c r="E14" s="5">
        <v>0.24545466628822801</v>
      </c>
      <c r="F14" s="5">
        <v>0.21915356319997401</v>
      </c>
      <c r="G14" s="5">
        <v>0.106042839622421</v>
      </c>
      <c r="H14" s="5">
        <v>0.115804991744012</v>
      </c>
      <c r="I14" s="5">
        <f t="shared" si="0"/>
        <v>0.16210886029181085</v>
      </c>
      <c r="J14" s="5">
        <v>0.119251439528541</v>
      </c>
      <c r="K14" s="5">
        <v>0.123310709432728</v>
      </c>
      <c r="L14" s="5">
        <v>8.9720829589048201E-2</v>
      </c>
      <c r="M14" s="5">
        <v>0.26742309044596202</v>
      </c>
      <c r="N14" s="5">
        <v>0.15407126279828401</v>
      </c>
      <c r="O14" s="5">
        <v>0.14956452394408201</v>
      </c>
      <c r="P14" s="5">
        <f t="shared" si="1"/>
        <v>0.15055697595644088</v>
      </c>
      <c r="Q14" s="5">
        <v>0.43436274449332002</v>
      </c>
      <c r="R14" s="5">
        <v>0.18692567199693999</v>
      </c>
      <c r="S14" s="5">
        <v>0.21880156805074699</v>
      </c>
      <c r="T14" s="5">
        <v>0.14988919705433301</v>
      </c>
      <c r="U14" s="5">
        <v>0.17100111226404499</v>
      </c>
      <c r="V14" s="5">
        <v>0.21320273394727701</v>
      </c>
      <c r="W14" s="5">
        <f t="shared" si="2"/>
        <v>0.22903050463444366</v>
      </c>
      <c r="X14" s="5">
        <v>0.13266261561371501</v>
      </c>
      <c r="Y14" s="5">
        <v>0.109405512643238</v>
      </c>
      <c r="Z14" s="5">
        <v>0.13139708562098601</v>
      </c>
      <c r="AA14" s="5">
        <v>4.2588705801702202E-2</v>
      </c>
      <c r="AB14" s="5">
        <v>0.136484029791023</v>
      </c>
      <c r="AC14" s="5">
        <v>0.14698568910305099</v>
      </c>
      <c r="AD14" s="5">
        <f t="shared" si="3"/>
        <v>0.11658727309561921</v>
      </c>
    </row>
    <row r="15" spans="1:30" x14ac:dyDescent="0.35">
      <c r="A15" s="11">
        <v>0.15570239848123485</v>
      </c>
      <c r="B15" s="6">
        <v>0.26</v>
      </c>
      <c r="C15" s="5">
        <v>0.116077359872159</v>
      </c>
      <c r="D15" s="5">
        <v>0.14342092386043101</v>
      </c>
      <c r="E15" s="5">
        <v>0.236867808324801</v>
      </c>
      <c r="F15" s="5">
        <v>0.219609430582105</v>
      </c>
      <c r="G15" s="5">
        <v>0.103493912827124</v>
      </c>
      <c r="H15" s="5">
        <v>0.114744955420789</v>
      </c>
      <c r="I15" s="5">
        <f t="shared" si="0"/>
        <v>0.15570239848123485</v>
      </c>
      <c r="J15" s="5">
        <v>0.14650527706538399</v>
      </c>
      <c r="K15" s="5">
        <v>0.14323201083563</v>
      </c>
      <c r="L15" s="5">
        <v>9.1935308702067994E-2</v>
      </c>
      <c r="M15" s="5">
        <v>0.25138016878216002</v>
      </c>
      <c r="N15" s="5">
        <v>0.169770276984653</v>
      </c>
      <c r="O15" s="5">
        <v>0.201953023691298</v>
      </c>
      <c r="P15" s="5">
        <f t="shared" si="1"/>
        <v>0.16746267767686551</v>
      </c>
      <c r="Q15" s="5">
        <v>0.45584546083737099</v>
      </c>
      <c r="R15" s="5">
        <v>0.192600858028635</v>
      </c>
      <c r="S15" s="5">
        <v>0.29542454977931398</v>
      </c>
      <c r="T15" s="5">
        <v>0.14646823212424501</v>
      </c>
      <c r="U15" s="5">
        <v>0.18184905299161899</v>
      </c>
      <c r="V15" s="5">
        <v>0.23057878988644501</v>
      </c>
      <c r="W15" s="5">
        <f t="shared" si="2"/>
        <v>0.25046115727460488</v>
      </c>
      <c r="X15" s="5">
        <v>0.1188020183679</v>
      </c>
      <c r="Y15" s="5">
        <v>0.13068409408911</v>
      </c>
      <c r="Z15" s="5">
        <v>0.15309754786416499</v>
      </c>
      <c r="AA15" s="5">
        <v>5.0817099084822598E-2</v>
      </c>
      <c r="AB15" s="5">
        <v>0.15314099654676</v>
      </c>
      <c r="AC15" s="5">
        <v>0.133234279634384</v>
      </c>
      <c r="AD15" s="5">
        <f t="shared" si="3"/>
        <v>0.12329600593119024</v>
      </c>
    </row>
    <row r="16" spans="1:30" x14ac:dyDescent="0.35">
      <c r="A16" s="11">
        <v>0.15591967607901683</v>
      </c>
      <c r="B16" s="6">
        <v>0.28000000000000003</v>
      </c>
      <c r="C16" s="5">
        <v>0.129997565439264</v>
      </c>
      <c r="D16" s="5">
        <v>0.161861513619211</v>
      </c>
      <c r="E16" s="5">
        <v>0.202904566864332</v>
      </c>
      <c r="F16" s="5">
        <v>0.232987228495077</v>
      </c>
      <c r="G16" s="5">
        <v>0.100946993443441</v>
      </c>
      <c r="H16" s="5">
        <v>0.10682018861277599</v>
      </c>
      <c r="I16" s="5">
        <f t="shared" si="0"/>
        <v>0.15591967607901683</v>
      </c>
      <c r="J16" s="5">
        <v>0.18461054399832599</v>
      </c>
      <c r="K16" s="5">
        <v>0.13992747547759499</v>
      </c>
      <c r="L16" s="5">
        <v>0.12288888944362</v>
      </c>
      <c r="M16" s="5">
        <v>0.217319717764517</v>
      </c>
      <c r="N16" s="5">
        <v>0.16048155657090801</v>
      </c>
      <c r="O16" s="5">
        <v>0.22220291641367601</v>
      </c>
      <c r="P16" s="5">
        <f t="shared" si="1"/>
        <v>0.17457184994477368</v>
      </c>
      <c r="Q16" s="5">
        <v>0.37617553569551299</v>
      </c>
      <c r="R16" s="5">
        <v>0.15917541842564101</v>
      </c>
      <c r="S16" s="5">
        <v>0.268810782640102</v>
      </c>
      <c r="T16" s="5">
        <v>0.145150209432137</v>
      </c>
      <c r="U16" s="5">
        <v>0.16915269219378001</v>
      </c>
      <c r="V16" s="5">
        <v>0.21266953932048199</v>
      </c>
      <c r="W16" s="5">
        <f t="shared" si="2"/>
        <v>0.22185569628460913</v>
      </c>
      <c r="X16" s="5">
        <v>0.104523792103059</v>
      </c>
      <c r="Y16" s="5">
        <v>0.107334692001434</v>
      </c>
      <c r="Z16" s="5">
        <v>0.177434938316923</v>
      </c>
      <c r="AA16" s="5">
        <v>5.7760502118313899E-2</v>
      </c>
      <c r="AB16" s="5">
        <v>0.15655383286107499</v>
      </c>
      <c r="AC16" s="5">
        <v>0.133944447528418</v>
      </c>
      <c r="AD16" s="5">
        <f t="shared" si="3"/>
        <v>0.12292536748820382</v>
      </c>
    </row>
    <row r="17" spans="1:30" x14ac:dyDescent="0.35">
      <c r="A17" s="11">
        <v>0.15580120674220563</v>
      </c>
      <c r="B17" s="6">
        <v>0.3</v>
      </c>
      <c r="C17" s="5">
        <v>0.137302092154924</v>
      </c>
      <c r="D17" s="5">
        <v>0.174237069278046</v>
      </c>
      <c r="E17" s="5">
        <v>0.157994056640896</v>
      </c>
      <c r="F17" s="5">
        <v>0.26308795498246801</v>
      </c>
      <c r="G17" s="5">
        <v>9.7597231922048805E-2</v>
      </c>
      <c r="H17" s="5">
        <v>0.104588835474851</v>
      </c>
      <c r="I17" s="5">
        <f t="shared" si="0"/>
        <v>0.15580120674220563</v>
      </c>
      <c r="J17" s="5">
        <v>0.186823876106569</v>
      </c>
      <c r="K17" s="5">
        <v>0.117596344850303</v>
      </c>
      <c r="L17" s="5">
        <v>0.16366221102292799</v>
      </c>
      <c r="M17" s="5">
        <v>0.193236647789017</v>
      </c>
      <c r="N17" s="5">
        <v>0.17871828493265299</v>
      </c>
      <c r="O17" s="5">
        <v>0.25739972133859101</v>
      </c>
      <c r="P17" s="5">
        <f t="shared" si="1"/>
        <v>0.18290618100667685</v>
      </c>
      <c r="Q17" s="5">
        <v>0.28518185911838401</v>
      </c>
      <c r="R17" s="5">
        <v>0.13009801734999599</v>
      </c>
      <c r="S17" s="5">
        <v>0.24789911153639099</v>
      </c>
      <c r="T17" s="5">
        <v>0.106152890743624</v>
      </c>
      <c r="U17" s="5">
        <v>0.14705045669594599</v>
      </c>
      <c r="V17" s="5">
        <v>0.15210424145879001</v>
      </c>
      <c r="W17" s="5">
        <f t="shared" si="2"/>
        <v>0.17808109615052181</v>
      </c>
      <c r="X17" s="5">
        <v>0.12583896653857299</v>
      </c>
      <c r="Y17" s="5">
        <v>0.123802222253306</v>
      </c>
      <c r="Z17" s="5">
        <v>0.19667074706898899</v>
      </c>
      <c r="AA17" s="5">
        <v>5.1179374500332199E-2</v>
      </c>
      <c r="AB17" s="5">
        <v>0.108265643570017</v>
      </c>
      <c r="AC17" s="5">
        <v>0.10316166711027901</v>
      </c>
      <c r="AD17" s="5">
        <f t="shared" si="3"/>
        <v>0.11815310350691603</v>
      </c>
    </row>
    <row r="18" spans="1:30" x14ac:dyDescent="0.35">
      <c r="A18" s="11">
        <v>0.14471756789519627</v>
      </c>
      <c r="B18" s="6">
        <v>0.32</v>
      </c>
      <c r="C18" s="5">
        <v>0.127429500639161</v>
      </c>
      <c r="D18" s="5">
        <v>0.177289127150936</v>
      </c>
      <c r="E18" s="5">
        <v>0.119677393374333</v>
      </c>
      <c r="F18" s="5">
        <v>0.22452623591718099</v>
      </c>
      <c r="G18" s="5">
        <v>9.9772285557007706E-2</v>
      </c>
      <c r="H18" s="5">
        <v>0.119610864732559</v>
      </c>
      <c r="I18" s="5">
        <f t="shared" si="0"/>
        <v>0.14471756789519627</v>
      </c>
      <c r="J18" s="5">
        <v>0.204473598616081</v>
      </c>
      <c r="K18" s="5">
        <v>0.13509578626438101</v>
      </c>
      <c r="L18" s="5">
        <v>0.15914256852179801</v>
      </c>
      <c r="M18" s="5">
        <v>0.21240154615486401</v>
      </c>
      <c r="N18" s="5">
        <v>0.16860096569708199</v>
      </c>
      <c r="O18" s="5">
        <v>0.255573147407267</v>
      </c>
      <c r="P18" s="5">
        <f t="shared" si="1"/>
        <v>0.18921460211024552</v>
      </c>
      <c r="Q18" s="5">
        <v>0.22882917667322999</v>
      </c>
      <c r="R18" s="5">
        <v>0.152505679408212</v>
      </c>
      <c r="S18" s="5">
        <v>0.26055896824484098</v>
      </c>
      <c r="T18" s="5">
        <v>0.12416135767122299</v>
      </c>
      <c r="U18" s="5">
        <v>0.126811639767486</v>
      </c>
      <c r="V18" s="5">
        <v>0.104787636866627</v>
      </c>
      <c r="W18" s="5">
        <f t="shared" si="2"/>
        <v>0.16627574310526985</v>
      </c>
      <c r="X18" s="5">
        <v>9.0472312177594105E-2</v>
      </c>
      <c r="Y18" s="5">
        <v>0.13594349823047799</v>
      </c>
      <c r="Z18" s="5">
        <v>0.17126455585042699</v>
      </c>
      <c r="AA18" s="5">
        <v>4.9219102573117901E-2</v>
      </c>
      <c r="AB18" s="5">
        <v>9.3863643912410297E-2</v>
      </c>
      <c r="AC18" s="5">
        <v>8.4105677362441303E-2</v>
      </c>
      <c r="AD18" s="5">
        <f t="shared" si="3"/>
        <v>0.10414479835107811</v>
      </c>
    </row>
    <row r="19" spans="1:30" x14ac:dyDescent="0.35">
      <c r="A19" s="11">
        <v>0.13893132632131347</v>
      </c>
      <c r="B19" s="6">
        <v>0.34</v>
      </c>
      <c r="C19" s="5">
        <v>0.107971871558057</v>
      </c>
      <c r="D19" s="5">
        <v>0.17243909068771501</v>
      </c>
      <c r="E19" s="5">
        <v>9.7223878663858607E-2</v>
      </c>
      <c r="F19" s="5">
        <v>0.235666038337909</v>
      </c>
      <c r="G19" s="5">
        <v>9.6485681249684097E-2</v>
      </c>
      <c r="H19" s="5">
        <v>0.123801397430657</v>
      </c>
      <c r="I19" s="5">
        <f t="shared" si="0"/>
        <v>0.13893132632131347</v>
      </c>
      <c r="J19" s="5">
        <v>0.17831226934919001</v>
      </c>
      <c r="K19" s="5">
        <v>0.145156906131677</v>
      </c>
      <c r="L19" s="5">
        <v>0.15750978776092001</v>
      </c>
      <c r="M19" s="5">
        <v>0.20990612902337699</v>
      </c>
      <c r="N19" s="5">
        <v>0.17760424278444301</v>
      </c>
      <c r="O19" s="5">
        <v>0.227138912513181</v>
      </c>
      <c r="P19" s="5">
        <f t="shared" si="1"/>
        <v>0.18260470792713135</v>
      </c>
      <c r="Q19" s="5">
        <v>0.163346939260191</v>
      </c>
      <c r="R19" s="5">
        <v>0.17058659235366699</v>
      </c>
      <c r="S19" s="5">
        <v>0.214647125828302</v>
      </c>
      <c r="T19" s="5">
        <v>0.10265898307713001</v>
      </c>
      <c r="U19" s="5">
        <v>9.1498071574277307E-2</v>
      </c>
      <c r="V19" s="5">
        <v>0.113273709990327</v>
      </c>
      <c r="W19" s="5">
        <f t="shared" si="2"/>
        <v>0.1426685703473157</v>
      </c>
      <c r="X19" s="5">
        <v>9.5501956284727296E-2</v>
      </c>
      <c r="Y19" s="5">
        <v>0.122981885776653</v>
      </c>
      <c r="Z19" s="5">
        <v>0.13430108897302201</v>
      </c>
      <c r="AA19" s="5">
        <v>5.65149288504588E-2</v>
      </c>
      <c r="AB19" s="5">
        <v>0.100256769646427</v>
      </c>
      <c r="AC19" s="5">
        <v>9.0933848883109597E-2</v>
      </c>
      <c r="AD19" s="5">
        <f t="shared" si="3"/>
        <v>0.10008174640239963</v>
      </c>
    </row>
    <row r="20" spans="1:30" x14ac:dyDescent="0.35">
      <c r="A20" s="11">
        <v>0.13506991253436432</v>
      </c>
      <c r="B20" s="6">
        <v>0.36</v>
      </c>
      <c r="C20" s="5">
        <v>9.4968601400070504E-2</v>
      </c>
      <c r="D20" s="5">
        <v>0.162469482316215</v>
      </c>
      <c r="E20" s="5">
        <v>9.1973375555819303E-2</v>
      </c>
      <c r="F20" s="5">
        <v>0.23073491850504099</v>
      </c>
      <c r="G20" s="5">
        <v>0.107398180788865</v>
      </c>
      <c r="H20" s="5">
        <v>0.122874916640175</v>
      </c>
      <c r="I20" s="5">
        <f t="shared" si="0"/>
        <v>0.13506991253436432</v>
      </c>
      <c r="J20" s="5">
        <v>0.208133742921745</v>
      </c>
      <c r="K20" s="5">
        <v>0.15522941192947901</v>
      </c>
      <c r="L20" s="5">
        <v>0.168060958038217</v>
      </c>
      <c r="M20" s="5">
        <v>0.20459647201728201</v>
      </c>
      <c r="N20" s="5">
        <v>0.16016348947411199</v>
      </c>
      <c r="O20" s="5">
        <v>0.17958830929380501</v>
      </c>
      <c r="P20" s="5">
        <f t="shared" si="1"/>
        <v>0.17929539727910668</v>
      </c>
      <c r="Q20" s="5">
        <v>0.18183249568326801</v>
      </c>
      <c r="R20" s="5">
        <v>0.18144775916103101</v>
      </c>
      <c r="S20" s="5">
        <v>0.227728081296205</v>
      </c>
      <c r="T20" s="5">
        <v>0.105445734800807</v>
      </c>
      <c r="U20" s="5">
        <v>8.70777217754439E-2</v>
      </c>
      <c r="V20" s="5">
        <v>0.11444225360954501</v>
      </c>
      <c r="W20" s="5">
        <f t="shared" si="2"/>
        <v>0.14966234105438334</v>
      </c>
      <c r="X20" s="5">
        <v>9.0745261830089602E-2</v>
      </c>
      <c r="Y20" s="5">
        <v>0.14562489189911201</v>
      </c>
      <c r="Z20" s="5">
        <v>0.104887911347149</v>
      </c>
      <c r="AA20" s="5">
        <v>6.5089246105560897E-2</v>
      </c>
      <c r="AB20" s="5">
        <v>9.3027567215211396E-2</v>
      </c>
      <c r="AC20" s="5">
        <v>8.5186157388674896E-2</v>
      </c>
      <c r="AD20" s="5">
        <f t="shared" si="3"/>
        <v>9.7426839297632961E-2</v>
      </c>
    </row>
    <row r="21" spans="1:30" x14ac:dyDescent="0.35">
      <c r="A21" s="11">
        <v>0.12383975096128337</v>
      </c>
      <c r="B21" s="6">
        <v>0.38</v>
      </c>
      <c r="C21" s="5">
        <v>8.5207509745431897E-2</v>
      </c>
      <c r="D21" s="5">
        <v>0.15013081460570499</v>
      </c>
      <c r="E21" s="5">
        <v>8.5946066878080193E-2</v>
      </c>
      <c r="F21" s="5">
        <v>0.21800053219736901</v>
      </c>
      <c r="G21" s="5">
        <v>8.8279822225916196E-2</v>
      </c>
      <c r="H21" s="5">
        <v>0.115473760115198</v>
      </c>
      <c r="I21" s="5">
        <f t="shared" si="0"/>
        <v>0.12383975096128337</v>
      </c>
      <c r="J21" s="5">
        <v>0.23388948356269801</v>
      </c>
      <c r="K21" s="5">
        <v>0.15696040070635001</v>
      </c>
      <c r="L21" s="5">
        <v>0.18484508897429</v>
      </c>
      <c r="M21" s="5">
        <v>0.19520260298686901</v>
      </c>
      <c r="N21" s="5">
        <v>0.14566208914207901</v>
      </c>
      <c r="O21" s="5">
        <v>0.143470445899883</v>
      </c>
      <c r="P21" s="5">
        <f t="shared" si="1"/>
        <v>0.17667168521202817</v>
      </c>
      <c r="Q21" s="5">
        <v>0.192716083683036</v>
      </c>
      <c r="R21" s="5">
        <v>0.173918502463145</v>
      </c>
      <c r="S21" s="5">
        <v>0.25856716123408702</v>
      </c>
      <c r="T21" s="5">
        <v>8.80551946633715E-2</v>
      </c>
      <c r="U21" s="5">
        <v>9.3131803431227803E-2</v>
      </c>
      <c r="V21" s="5">
        <v>9.5277867280738393E-2</v>
      </c>
      <c r="W21" s="5">
        <f t="shared" si="2"/>
        <v>0.15027776879260096</v>
      </c>
      <c r="X21" s="5">
        <v>9.58023664291308E-2</v>
      </c>
      <c r="Y21" s="5">
        <v>0.160827358986187</v>
      </c>
      <c r="Z21" s="5">
        <v>8.4786797077900794E-2</v>
      </c>
      <c r="AA21" s="5">
        <v>5.8678549055948798E-2</v>
      </c>
      <c r="AB21" s="5">
        <v>9.5238193946921998E-2</v>
      </c>
      <c r="AC21" s="5">
        <v>7.7467210403030395E-2</v>
      </c>
      <c r="AD21" s="5">
        <f t="shared" si="3"/>
        <v>9.5466745983186649E-2</v>
      </c>
    </row>
    <row r="22" spans="1:30" x14ac:dyDescent="0.35">
      <c r="A22" s="11">
        <v>0.11520238858465814</v>
      </c>
      <c r="B22" s="6">
        <v>0.4</v>
      </c>
      <c r="C22" s="5">
        <v>7.8828311416711899E-2</v>
      </c>
      <c r="D22" s="5">
        <v>0.13726337020217899</v>
      </c>
      <c r="E22" s="5">
        <v>7.7798784964085002E-2</v>
      </c>
      <c r="F22" s="5">
        <v>0.20228015934243801</v>
      </c>
      <c r="G22" s="5">
        <v>9.5325683924291096E-2</v>
      </c>
      <c r="H22" s="5">
        <v>9.9718021658243894E-2</v>
      </c>
      <c r="I22" s="5">
        <f t="shared" si="0"/>
        <v>0.11520238858465814</v>
      </c>
      <c r="J22" s="5">
        <v>0.23872664117655201</v>
      </c>
      <c r="K22" s="5">
        <v>0.16858543947794599</v>
      </c>
      <c r="L22" s="5">
        <v>0.18199981729480399</v>
      </c>
      <c r="M22" s="5">
        <v>0.17677693598411001</v>
      </c>
      <c r="N22" s="5">
        <v>0.134753982429235</v>
      </c>
      <c r="O22" s="5">
        <v>0.11874678222261199</v>
      </c>
      <c r="P22" s="5">
        <f t="shared" si="1"/>
        <v>0.16993159976420982</v>
      </c>
      <c r="Q22" s="5">
        <v>0.15410425823514401</v>
      </c>
      <c r="R22" s="5">
        <v>0.148393228908896</v>
      </c>
      <c r="S22" s="5">
        <v>0.22033699878944199</v>
      </c>
      <c r="T22" s="5">
        <v>0.100329541667792</v>
      </c>
      <c r="U22" s="5">
        <v>0.104181583077063</v>
      </c>
      <c r="V22" s="5">
        <v>0.106411700583892</v>
      </c>
      <c r="W22" s="5">
        <f t="shared" si="2"/>
        <v>0.13895955187703818</v>
      </c>
      <c r="X22" s="5">
        <v>0.100764120052309</v>
      </c>
      <c r="Y22" s="5">
        <v>0.15598054837120501</v>
      </c>
      <c r="Z22" s="5">
        <v>8.8078522380274998E-2</v>
      </c>
      <c r="AA22" s="5">
        <v>5.2947613259464801E-2</v>
      </c>
      <c r="AB22" s="5">
        <v>8.7035049246710697E-2</v>
      </c>
      <c r="AC22" s="5">
        <v>7.0817843060369798E-2</v>
      </c>
      <c r="AD22" s="5">
        <f t="shared" si="3"/>
        <v>9.2603949395055715E-2</v>
      </c>
    </row>
    <row r="23" spans="1:30" x14ac:dyDescent="0.35">
      <c r="A23" s="11">
        <v>0.10643948349710049</v>
      </c>
      <c r="B23" s="6">
        <v>0.42</v>
      </c>
      <c r="C23" s="5">
        <v>7.2344200179853296E-2</v>
      </c>
      <c r="D23" s="5">
        <v>0.12531014490859599</v>
      </c>
      <c r="E23" s="5">
        <v>7.2945643103230998E-2</v>
      </c>
      <c r="F23" s="5">
        <v>0.17993927116684499</v>
      </c>
      <c r="G23" s="5">
        <v>0.10133806101696401</v>
      </c>
      <c r="H23" s="5">
        <v>8.6759580607113598E-2</v>
      </c>
      <c r="I23" s="5">
        <f t="shared" si="0"/>
        <v>0.10643948349710049</v>
      </c>
      <c r="J23" s="5">
        <v>0.169889256132885</v>
      </c>
      <c r="K23" s="5">
        <v>0.18196308511991199</v>
      </c>
      <c r="L23" s="5">
        <v>0.18490725665371299</v>
      </c>
      <c r="M23" s="5">
        <v>0.16108303308681801</v>
      </c>
      <c r="N23" s="5">
        <v>0.133137019425388</v>
      </c>
      <c r="O23" s="5">
        <v>9.8389667580685097E-2</v>
      </c>
      <c r="P23" s="5">
        <f t="shared" si="1"/>
        <v>0.15489488633323353</v>
      </c>
      <c r="Q23" s="5">
        <v>0.12652069197482699</v>
      </c>
      <c r="R23" s="5">
        <v>0.17532919419791801</v>
      </c>
      <c r="S23" s="5">
        <v>0.16970396746375099</v>
      </c>
      <c r="T23" s="5">
        <v>0.106686795536475</v>
      </c>
      <c r="U23" s="5">
        <v>0.11836731568777301</v>
      </c>
      <c r="V23" s="5">
        <v>0.114659535457256</v>
      </c>
      <c r="W23" s="5">
        <f t="shared" si="2"/>
        <v>0.13521125005300003</v>
      </c>
      <c r="X23" s="5">
        <v>0.104149078814628</v>
      </c>
      <c r="Y23" s="5">
        <v>0.13102092406850499</v>
      </c>
      <c r="Z23" s="5">
        <v>8.0894786245883296E-2</v>
      </c>
      <c r="AA23" s="5">
        <v>4.5949102721670999E-2</v>
      </c>
      <c r="AB23" s="5">
        <v>8.8996185643432604E-2</v>
      </c>
      <c r="AC23" s="5">
        <v>7.1787116624858094E-2</v>
      </c>
      <c r="AD23" s="5">
        <f t="shared" si="3"/>
        <v>8.7132865686496322E-2</v>
      </c>
    </row>
    <row r="24" spans="1:30" x14ac:dyDescent="0.35">
      <c r="A24" s="11">
        <v>9.5515170503228067E-2</v>
      </c>
      <c r="B24" s="6">
        <v>0.44</v>
      </c>
      <c r="C24" s="5">
        <v>6.4960241982362193E-2</v>
      </c>
      <c r="D24" s="5">
        <v>0.11918476128884301</v>
      </c>
      <c r="E24" s="5">
        <v>6.7179055406233201E-2</v>
      </c>
      <c r="F24" s="5">
        <v>0.15774052026414301</v>
      </c>
      <c r="G24" s="5">
        <v>8.5601958453539601E-2</v>
      </c>
      <c r="H24" s="5">
        <v>7.8424485624247406E-2</v>
      </c>
      <c r="I24" s="5">
        <f t="shared" si="0"/>
        <v>9.5515170503228067E-2</v>
      </c>
      <c r="J24" s="5">
        <v>0.142530859256984</v>
      </c>
      <c r="K24" s="5">
        <v>0.18277916661983401</v>
      </c>
      <c r="L24" s="5">
        <v>0.170655775570345</v>
      </c>
      <c r="M24" s="5">
        <v>0.13996823220371299</v>
      </c>
      <c r="N24" s="5">
        <v>0.12810863719812701</v>
      </c>
      <c r="O24" s="5">
        <v>9.6802558187695995E-2</v>
      </c>
      <c r="P24" s="5">
        <f t="shared" si="1"/>
        <v>0.14347420483944984</v>
      </c>
      <c r="Q24" s="5">
        <v>9.6898166033954E-2</v>
      </c>
      <c r="R24" s="5">
        <v>0.21164591549091899</v>
      </c>
      <c r="S24" s="5">
        <v>0.13583398861814899</v>
      </c>
      <c r="T24" s="5">
        <v>0.125565849188045</v>
      </c>
      <c r="U24" s="5">
        <v>0.13020299070449601</v>
      </c>
      <c r="V24" s="5">
        <v>0.110858616984012</v>
      </c>
      <c r="W24" s="5">
        <f t="shared" si="2"/>
        <v>0.13516758783659585</v>
      </c>
      <c r="X24" s="5">
        <v>9.89618586948115E-2</v>
      </c>
      <c r="Y24" s="5">
        <v>8.3441159467173204E-2</v>
      </c>
      <c r="Z24" s="5">
        <v>7.9545371098126094E-2</v>
      </c>
      <c r="AA24" s="5">
        <v>4.85111057630081E-2</v>
      </c>
      <c r="AB24" s="5">
        <v>8.9813403435090006E-2</v>
      </c>
      <c r="AC24" s="5">
        <v>8.1798942396114294E-2</v>
      </c>
      <c r="AD24" s="5">
        <f t="shared" si="3"/>
        <v>8.0345306809053871E-2</v>
      </c>
    </row>
    <row r="25" spans="1:30" x14ac:dyDescent="0.35">
      <c r="A25" s="11">
        <v>8.6233277285470589E-2</v>
      </c>
      <c r="B25" s="6">
        <v>0.46</v>
      </c>
      <c r="C25" s="5">
        <v>5.6439556667688198E-2</v>
      </c>
      <c r="D25" s="5">
        <v>0.113084199213651</v>
      </c>
      <c r="E25" s="5">
        <v>6.2748550929205296E-2</v>
      </c>
      <c r="F25" s="5">
        <v>0.13901730503895399</v>
      </c>
      <c r="G25" s="5">
        <v>7.4250525859792693E-2</v>
      </c>
      <c r="H25" s="5">
        <v>7.1859526003532403E-2</v>
      </c>
      <c r="I25" s="5">
        <f t="shared" si="0"/>
        <v>8.6233277285470589E-2</v>
      </c>
      <c r="J25" s="5">
        <v>0.14397226634448901</v>
      </c>
      <c r="K25" s="5">
        <v>0.18476444617747401</v>
      </c>
      <c r="L25" s="5">
        <v>0.15049897180296901</v>
      </c>
      <c r="M25" s="5">
        <v>0.122531300998237</v>
      </c>
      <c r="N25" s="5">
        <v>0.116134212868511</v>
      </c>
      <c r="O25" s="5">
        <v>9.9208745727355205E-2</v>
      </c>
      <c r="P25" s="5">
        <f t="shared" si="1"/>
        <v>0.13618499065317255</v>
      </c>
      <c r="Q25" s="5">
        <v>8.7741661081066499E-2</v>
      </c>
      <c r="R25" s="5">
        <v>0.22415331694975599</v>
      </c>
      <c r="S25" s="5">
        <v>0.132754855758698</v>
      </c>
      <c r="T25" s="5">
        <v>0.120834124985258</v>
      </c>
      <c r="U25" s="5">
        <v>0.13602644932562899</v>
      </c>
      <c r="V25" s="5">
        <v>9.9074018221592203E-2</v>
      </c>
      <c r="W25" s="5">
        <f t="shared" si="2"/>
        <v>0.13343073772033329</v>
      </c>
      <c r="X25" s="5">
        <v>0.10287637427752901</v>
      </c>
      <c r="Y25" s="5">
        <v>6.9488833992156704E-2</v>
      </c>
      <c r="Z25" s="5">
        <v>8.4013284872958005E-2</v>
      </c>
      <c r="AA25" s="5">
        <v>4.6901302313690399E-2</v>
      </c>
      <c r="AB25" s="5">
        <v>7.9773710872956899E-2</v>
      </c>
      <c r="AC25" s="5">
        <v>8.0273207685195094E-2</v>
      </c>
      <c r="AD25" s="5">
        <f t="shared" si="3"/>
        <v>7.7221119002414351E-2</v>
      </c>
    </row>
    <row r="26" spans="1:30" x14ac:dyDescent="0.35">
      <c r="A26" s="11">
        <v>7.8199703287329461E-2</v>
      </c>
      <c r="B26" s="6">
        <v>0.48</v>
      </c>
      <c r="C26" s="5">
        <v>4.7740687293662001E-2</v>
      </c>
      <c r="D26" s="5">
        <v>0.106316675554921</v>
      </c>
      <c r="E26" s="5">
        <v>5.8336371587504897E-2</v>
      </c>
      <c r="F26" s="5">
        <v>0.12115890085471601</v>
      </c>
      <c r="G26" s="5">
        <v>6.9275062196441195E-2</v>
      </c>
      <c r="H26" s="5">
        <v>6.6370522236731705E-2</v>
      </c>
      <c r="I26" s="5">
        <f t="shared" si="0"/>
        <v>7.8199703287329461E-2</v>
      </c>
      <c r="J26" s="5">
        <v>0.156192938730461</v>
      </c>
      <c r="K26" s="5">
        <v>0.178686223240967</v>
      </c>
      <c r="L26" s="5">
        <v>0.124621518521232</v>
      </c>
      <c r="M26" s="5">
        <v>9.9893199066217395E-2</v>
      </c>
      <c r="N26" s="5">
        <v>0.111814286294453</v>
      </c>
      <c r="O26" s="5">
        <v>0.12036509297739099</v>
      </c>
      <c r="P26" s="5">
        <f t="shared" si="1"/>
        <v>0.13192887647178689</v>
      </c>
      <c r="Q26" s="5">
        <v>8.9870837159209196E-2</v>
      </c>
      <c r="R26" s="5">
        <v>0.19863793700931501</v>
      </c>
      <c r="S26" s="5">
        <v>0.117975173226105</v>
      </c>
      <c r="T26" s="5">
        <v>9.4968256189065403E-2</v>
      </c>
      <c r="U26" s="5">
        <v>0.15517925683370801</v>
      </c>
      <c r="V26" s="5">
        <v>9.8888826215168701E-2</v>
      </c>
      <c r="W26" s="5">
        <f t="shared" si="2"/>
        <v>0.12592004777209523</v>
      </c>
      <c r="X26" s="5">
        <v>9.6628074564026098E-2</v>
      </c>
      <c r="Y26" s="5">
        <v>7.4151750778988001E-2</v>
      </c>
      <c r="Z26" s="5">
        <v>8.4957935779296195E-2</v>
      </c>
      <c r="AA26" s="5">
        <v>5.5375090168357198E-2</v>
      </c>
      <c r="AB26" s="5">
        <v>8.5506967465960093E-2</v>
      </c>
      <c r="AC26" s="5">
        <v>6.5063030301425004E-2</v>
      </c>
      <c r="AD26" s="5">
        <f t="shared" si="3"/>
        <v>7.6947141509675424E-2</v>
      </c>
    </row>
    <row r="27" spans="1:30" x14ac:dyDescent="0.35">
      <c r="A27" s="11">
        <v>7.0214164312037364E-2</v>
      </c>
      <c r="B27" s="6">
        <v>0.5</v>
      </c>
      <c r="C27" s="5">
        <v>3.9814705364289597E-2</v>
      </c>
      <c r="D27" s="5">
        <v>9.9228481897021895E-2</v>
      </c>
      <c r="E27" s="5">
        <v>5.2221692369874E-2</v>
      </c>
      <c r="F27" s="5">
        <v>0.103205368692341</v>
      </c>
      <c r="G27" s="5">
        <v>6.4650564503256402E-2</v>
      </c>
      <c r="H27" s="5">
        <v>6.21641730454413E-2</v>
      </c>
      <c r="I27" s="5">
        <f t="shared" si="0"/>
        <v>7.0214164312037364E-2</v>
      </c>
      <c r="J27" s="5">
        <v>0.143577242196259</v>
      </c>
      <c r="K27" s="5">
        <v>0.16807741877591401</v>
      </c>
      <c r="L27" s="5">
        <v>0.105042303396711</v>
      </c>
      <c r="M27" s="5">
        <v>8.9576986226671595E-2</v>
      </c>
      <c r="N27" s="5">
        <v>0.120838637415112</v>
      </c>
      <c r="O27" s="5">
        <v>0.122664320341834</v>
      </c>
      <c r="P27" s="5">
        <f t="shared" si="1"/>
        <v>0.12496281805875027</v>
      </c>
      <c r="Q27" s="5">
        <v>9.0760880291559806E-2</v>
      </c>
      <c r="R27" s="5">
        <v>0.15160353549024799</v>
      </c>
      <c r="S27" s="5">
        <v>0.1197900655815</v>
      </c>
      <c r="T27" s="5">
        <v>7.57206741219211E-2</v>
      </c>
      <c r="U27" s="5">
        <v>0.16590452376575701</v>
      </c>
      <c r="V27" s="5">
        <v>9.93264697222562E-2</v>
      </c>
      <c r="W27" s="5">
        <f t="shared" si="2"/>
        <v>0.11718435816220703</v>
      </c>
      <c r="X27" s="5">
        <v>8.5486463273742402E-2</v>
      </c>
      <c r="Y27" s="5">
        <v>7.6522320846770298E-2</v>
      </c>
      <c r="Z27" s="5">
        <v>8.3475670809457198E-2</v>
      </c>
      <c r="AA27" s="5">
        <v>5.8781253454608398E-2</v>
      </c>
      <c r="AB27" s="5">
        <v>9.0946672939463097E-2</v>
      </c>
      <c r="AC27" s="5">
        <v>5.6579872663511097E-2</v>
      </c>
      <c r="AD27" s="5">
        <f t="shared" si="3"/>
        <v>7.5298708997925415E-2</v>
      </c>
    </row>
    <row r="28" spans="1:30" x14ac:dyDescent="0.35">
      <c r="A28" s="11">
        <v>6.2366547820328355E-2</v>
      </c>
      <c r="B28" s="6">
        <v>0.52</v>
      </c>
      <c r="C28" s="5">
        <v>3.29531504849149E-2</v>
      </c>
      <c r="D28" s="5">
        <v>9.2154441597018397E-2</v>
      </c>
      <c r="E28" s="5">
        <v>4.5715367545844501E-2</v>
      </c>
      <c r="F28" s="5">
        <v>8.6113935270491798E-2</v>
      </c>
      <c r="G28" s="5">
        <v>5.7731074400984898E-2</v>
      </c>
      <c r="H28" s="5">
        <v>5.9531317622715699E-2</v>
      </c>
      <c r="I28" s="5">
        <f t="shared" si="0"/>
        <v>6.2366547820328355E-2</v>
      </c>
      <c r="J28" s="5">
        <v>0.132256992641681</v>
      </c>
      <c r="K28" s="5">
        <v>0.15796824450958499</v>
      </c>
      <c r="L28" s="5">
        <v>9.2848769102235607E-2</v>
      </c>
      <c r="M28" s="5">
        <v>8.0873056988700107E-2</v>
      </c>
      <c r="N28" s="5">
        <v>0.14527634140759399</v>
      </c>
      <c r="O28" s="5">
        <v>0.12162229610739</v>
      </c>
      <c r="P28" s="5">
        <f t="shared" si="1"/>
        <v>0.1218076167928643</v>
      </c>
      <c r="Q28" s="5">
        <v>8.8366996344859797E-2</v>
      </c>
      <c r="R28" s="5">
        <v>0.112616515041798</v>
      </c>
      <c r="S28" s="5">
        <v>0.12544781409317099</v>
      </c>
      <c r="T28" s="5">
        <v>7.1591309832557307E-2</v>
      </c>
      <c r="U28" s="5">
        <v>0.17014090182636299</v>
      </c>
      <c r="V28" s="5">
        <v>9.6925285997233102E-2</v>
      </c>
      <c r="W28" s="5">
        <f t="shared" si="2"/>
        <v>0.11084813718933036</v>
      </c>
      <c r="X28" s="5">
        <v>8.2630587540747202E-2</v>
      </c>
      <c r="Y28" s="5">
        <v>7.7349257195275606E-2</v>
      </c>
      <c r="Z28" s="5">
        <v>7.7928787369378097E-2</v>
      </c>
      <c r="AA28" s="5">
        <v>5.5945513612978101E-2</v>
      </c>
      <c r="AB28" s="5">
        <v>0.10487815891428</v>
      </c>
      <c r="AC28" s="5">
        <v>5.7163629967547397E-2</v>
      </c>
      <c r="AD28" s="5">
        <f t="shared" si="3"/>
        <v>7.598265576670106E-2</v>
      </c>
    </row>
    <row r="29" spans="1:30" x14ac:dyDescent="0.35">
      <c r="A29" s="11">
        <v>5.6309331730794498E-2</v>
      </c>
      <c r="B29" s="6">
        <v>0.54</v>
      </c>
      <c r="C29" s="5">
        <v>2.8244116289271901E-2</v>
      </c>
      <c r="D29" s="5">
        <v>8.7738158756823101E-2</v>
      </c>
      <c r="E29" s="5">
        <v>3.9409719967951798E-2</v>
      </c>
      <c r="F29" s="5">
        <v>7.6550883157689903E-2</v>
      </c>
      <c r="G29" s="5">
        <v>4.8395388080255598E-2</v>
      </c>
      <c r="H29" s="5">
        <v>5.75177241327747E-2</v>
      </c>
      <c r="I29" s="5">
        <f t="shared" si="0"/>
        <v>5.6309331730794498E-2</v>
      </c>
      <c r="J29" s="5">
        <v>0.10798160391552</v>
      </c>
      <c r="K29" s="5">
        <v>0.165926863697475</v>
      </c>
      <c r="L29" s="5">
        <v>9.76199236966801E-2</v>
      </c>
      <c r="M29" s="5">
        <v>7.2099849461390794E-2</v>
      </c>
      <c r="N29" s="5">
        <v>0.16251828370847701</v>
      </c>
      <c r="O29" s="5">
        <v>0.116022407510703</v>
      </c>
      <c r="P29" s="5">
        <f t="shared" si="1"/>
        <v>0.120361488665041</v>
      </c>
      <c r="Q29" s="5">
        <v>9.7028220928843001E-2</v>
      </c>
      <c r="R29" s="5">
        <v>0.10839794830385099</v>
      </c>
      <c r="S29" s="5">
        <v>0.102221030974777</v>
      </c>
      <c r="T29" s="5">
        <v>7.5361685368059095E-2</v>
      </c>
      <c r="U29" s="5">
        <v>0.170988751877691</v>
      </c>
      <c r="V29" s="5">
        <v>9.2188050780344602E-2</v>
      </c>
      <c r="W29" s="5">
        <f t="shared" si="2"/>
        <v>0.10769761470559429</v>
      </c>
      <c r="X29" s="5">
        <v>8.1811369654381294E-2</v>
      </c>
      <c r="Y29" s="5">
        <v>8.0763325959632398E-2</v>
      </c>
      <c r="Z29" s="5">
        <v>7.1837119535946806E-2</v>
      </c>
      <c r="AA29" s="5">
        <v>5.4389937396796997E-2</v>
      </c>
      <c r="AB29" s="5">
        <v>0.11463246869754599</v>
      </c>
      <c r="AC29" s="5">
        <v>5.3335554068115701E-2</v>
      </c>
      <c r="AD29" s="5">
        <f t="shared" si="3"/>
        <v>7.6128295885403194E-2</v>
      </c>
    </row>
    <row r="30" spans="1:30" x14ac:dyDescent="0.35">
      <c r="A30" s="11">
        <v>5.3602793686833683E-2</v>
      </c>
      <c r="B30" s="6">
        <v>0.56000000000000005</v>
      </c>
      <c r="C30" s="5">
        <v>2.7521956011502601E-2</v>
      </c>
      <c r="D30" s="5">
        <v>8.4582969658528198E-2</v>
      </c>
      <c r="E30" s="5">
        <v>3.68384142319731E-2</v>
      </c>
      <c r="F30" s="5">
        <v>7.7594271341956095E-2</v>
      </c>
      <c r="G30" s="5">
        <v>3.7564485889068702E-2</v>
      </c>
      <c r="H30" s="5">
        <v>5.7514664987973398E-2</v>
      </c>
      <c r="I30" s="5">
        <f t="shared" si="0"/>
        <v>5.3602793686833683E-2</v>
      </c>
      <c r="J30" s="5">
        <v>8.1403252217728803E-2</v>
      </c>
      <c r="K30" s="5">
        <v>0.18541554077918301</v>
      </c>
      <c r="L30" s="5">
        <v>0.10744678265011801</v>
      </c>
      <c r="M30" s="5">
        <v>6.3369303641619398E-2</v>
      </c>
      <c r="N30" s="5">
        <v>0.16415422947946501</v>
      </c>
      <c r="O30" s="5">
        <v>0.113750563855207</v>
      </c>
      <c r="P30" s="5">
        <f t="shared" si="1"/>
        <v>0.11925661210388687</v>
      </c>
      <c r="Q30" s="5">
        <v>0.10396355545495101</v>
      </c>
      <c r="R30" s="5">
        <v>0.108719308798255</v>
      </c>
      <c r="S30" s="5">
        <v>0.12005308656694599</v>
      </c>
      <c r="T30" s="5">
        <v>8.3460122421157495E-2</v>
      </c>
      <c r="U30" s="5">
        <v>0.16910756017560699</v>
      </c>
      <c r="V30" s="5">
        <v>8.5322910848558794E-2</v>
      </c>
      <c r="W30" s="5">
        <f t="shared" si="2"/>
        <v>0.11177109071091255</v>
      </c>
      <c r="X30" s="5">
        <v>8.2776059618896003E-2</v>
      </c>
      <c r="Y30" s="5">
        <v>7.9018781166423302E-2</v>
      </c>
      <c r="Z30" s="5">
        <v>6.4520197710585897E-2</v>
      </c>
      <c r="AA30" s="5">
        <v>5.4851541293172601E-2</v>
      </c>
      <c r="AB30" s="5">
        <v>0.111421751992683</v>
      </c>
      <c r="AC30" s="5">
        <v>5.8806050770458598E-2</v>
      </c>
      <c r="AD30" s="5">
        <f t="shared" si="3"/>
        <v>7.5232397092036565E-2</v>
      </c>
    </row>
    <row r="31" spans="1:30" x14ac:dyDescent="0.35">
      <c r="A31" s="11">
        <v>5.2981252561696029E-2</v>
      </c>
      <c r="B31" s="6">
        <v>0.57999999999999996</v>
      </c>
      <c r="C31" s="5">
        <v>2.65775504538374E-2</v>
      </c>
      <c r="D31" s="5">
        <v>8.5243459355871395E-2</v>
      </c>
      <c r="E31" s="5">
        <v>3.4911323927790103E-2</v>
      </c>
      <c r="F31" s="5">
        <v>7.32388807437689E-2</v>
      </c>
      <c r="G31" s="5">
        <v>4.0855846972971399E-2</v>
      </c>
      <c r="H31" s="5">
        <v>5.7060453915936997E-2</v>
      </c>
      <c r="I31" s="5">
        <f t="shared" si="0"/>
        <v>5.2981252561696029E-2</v>
      </c>
      <c r="J31" s="5">
        <v>7.0024411659986602E-2</v>
      </c>
      <c r="K31" s="5">
        <v>0.16991367895251699</v>
      </c>
      <c r="L31" s="5">
        <v>0.110159424986371</v>
      </c>
      <c r="M31" s="5">
        <v>5.7409547627056703E-2</v>
      </c>
      <c r="N31" s="5">
        <v>0.159176118856108</v>
      </c>
      <c r="O31" s="5">
        <v>0.10872695387726999</v>
      </c>
      <c r="P31" s="5">
        <f t="shared" si="1"/>
        <v>0.1125683559932182</v>
      </c>
      <c r="Q31" s="5">
        <v>0.10118228348937899</v>
      </c>
      <c r="R31" s="5">
        <v>0.117061842772272</v>
      </c>
      <c r="S31" s="5">
        <v>0.139332512942035</v>
      </c>
      <c r="T31" s="5">
        <v>8.5215585061722401E-2</v>
      </c>
      <c r="U31" s="5">
        <v>0.16682809635743701</v>
      </c>
      <c r="V31" s="5">
        <v>7.6974783091299598E-2</v>
      </c>
      <c r="W31" s="5">
        <f t="shared" si="2"/>
        <v>0.11443251728569083</v>
      </c>
      <c r="X31" s="5">
        <v>7.9557156611585897E-2</v>
      </c>
      <c r="Y31" s="5">
        <v>6.9906357082281698E-2</v>
      </c>
      <c r="Z31" s="5">
        <v>6.1263995529987403E-2</v>
      </c>
      <c r="AA31" s="5">
        <v>5.7162795045939498E-2</v>
      </c>
      <c r="AB31" s="5">
        <v>0.111173630098679</v>
      </c>
      <c r="AC31" s="5">
        <v>6.5992248920099306E-2</v>
      </c>
      <c r="AD31" s="5">
        <f t="shared" si="3"/>
        <v>7.4176030548095476E-2</v>
      </c>
    </row>
    <row r="32" spans="1:30" x14ac:dyDescent="0.35">
      <c r="A32" s="11">
        <v>5.323881685223044E-2</v>
      </c>
      <c r="B32" s="6">
        <v>0.6</v>
      </c>
      <c r="C32" s="5">
        <v>2.5379813966089099E-2</v>
      </c>
      <c r="D32" s="5">
        <v>8.3362554573579301E-2</v>
      </c>
      <c r="E32" s="5">
        <v>3.2150502925142703E-2</v>
      </c>
      <c r="F32" s="5">
        <v>7.6817997198103893E-2</v>
      </c>
      <c r="G32" s="5">
        <v>4.5570471277158797E-2</v>
      </c>
      <c r="H32" s="5">
        <v>5.61515611733088E-2</v>
      </c>
      <c r="I32" s="5">
        <f t="shared" si="0"/>
        <v>5.323881685223044E-2</v>
      </c>
      <c r="J32" s="5">
        <v>6.1246437000382202E-2</v>
      </c>
      <c r="K32" s="5">
        <v>0.152874045985014</v>
      </c>
      <c r="L32" s="5">
        <v>0.10526438003353999</v>
      </c>
      <c r="M32" s="5">
        <v>5.4154567936176297E-2</v>
      </c>
      <c r="N32" s="5">
        <v>0.147851629427765</v>
      </c>
      <c r="O32" s="5">
        <v>0.104206943863642</v>
      </c>
      <c r="P32" s="5">
        <f t="shared" si="1"/>
        <v>0.10426633404108659</v>
      </c>
      <c r="Q32" s="5">
        <v>9.2801502789669602E-2</v>
      </c>
      <c r="R32" s="5">
        <v>0.14163057791762401</v>
      </c>
      <c r="S32" s="5">
        <v>0.15567305302245499</v>
      </c>
      <c r="T32" s="5">
        <v>7.8148283435916399E-2</v>
      </c>
      <c r="U32" s="5">
        <v>0.16385937607611301</v>
      </c>
      <c r="V32" s="5">
        <v>8.0847444438357605E-2</v>
      </c>
      <c r="W32" s="5">
        <f t="shared" si="2"/>
        <v>0.11882670628002261</v>
      </c>
      <c r="X32" s="5">
        <v>7.2819223203088201E-2</v>
      </c>
      <c r="Y32" s="5">
        <v>5.8018162622401399E-2</v>
      </c>
      <c r="Z32" s="5">
        <v>6.1300952455983E-2</v>
      </c>
      <c r="AA32" s="5">
        <v>6.7053729260415404E-2</v>
      </c>
      <c r="AB32" s="5">
        <v>0.102564986035866</v>
      </c>
      <c r="AC32" s="5">
        <v>6.9765835164046705E-2</v>
      </c>
      <c r="AD32" s="5">
        <f t="shared" si="3"/>
        <v>7.1920481456966792E-2</v>
      </c>
    </row>
    <row r="33" spans="1:30" x14ac:dyDescent="0.35">
      <c r="A33" s="11">
        <v>5.2877532191776398E-2</v>
      </c>
      <c r="B33" s="6">
        <v>0.62</v>
      </c>
      <c r="C33" s="5">
        <v>2.4076213335827198E-2</v>
      </c>
      <c r="D33" s="5">
        <v>7.9720073882137796E-2</v>
      </c>
      <c r="E33" s="5">
        <v>2.8740477166413099E-2</v>
      </c>
      <c r="F33" s="5">
        <v>8.0915906205694998E-2</v>
      </c>
      <c r="G33" s="5">
        <v>4.8987778690481203E-2</v>
      </c>
      <c r="H33" s="5">
        <v>5.4824743870104102E-2</v>
      </c>
      <c r="I33" s="5">
        <f t="shared" si="0"/>
        <v>5.2877532191776398E-2</v>
      </c>
      <c r="J33" s="5">
        <v>5.33129065541465E-2</v>
      </c>
      <c r="K33" s="5">
        <v>0.12302620406378301</v>
      </c>
      <c r="L33" s="5">
        <v>9.4570132961977901E-2</v>
      </c>
      <c r="M33" s="5">
        <v>5.1461448707579002E-2</v>
      </c>
      <c r="N33" s="5">
        <v>0.133265830841507</v>
      </c>
      <c r="O33" s="5">
        <v>9.7203127997362998E-2</v>
      </c>
      <c r="P33" s="5">
        <f t="shared" si="1"/>
        <v>9.213994185439274E-2</v>
      </c>
      <c r="Q33" s="5">
        <v>8.5520008829714597E-2</v>
      </c>
      <c r="R33" s="5">
        <v>0.157252272432549</v>
      </c>
      <c r="S33" s="5">
        <v>0.157808019867862</v>
      </c>
      <c r="T33" s="5">
        <v>6.7015811182733295E-2</v>
      </c>
      <c r="U33" s="5">
        <v>0.159075400615941</v>
      </c>
      <c r="V33" s="5">
        <v>8.6375831938105205E-2</v>
      </c>
      <c r="W33" s="5">
        <f t="shared" si="2"/>
        <v>0.11884122414448417</v>
      </c>
      <c r="X33" s="5">
        <v>7.4172828697611701E-2</v>
      </c>
      <c r="Y33" s="5">
        <v>5.2839892024289001E-2</v>
      </c>
      <c r="Z33" s="5">
        <v>5.5604632085130702E-2</v>
      </c>
      <c r="AA33" s="5">
        <v>7.1295898520600101E-2</v>
      </c>
      <c r="AB33" s="5">
        <v>8.2635630151116704E-2</v>
      </c>
      <c r="AC33" s="5">
        <v>7.2151974811296093E-2</v>
      </c>
      <c r="AD33" s="5">
        <f t="shared" si="3"/>
        <v>6.811680938167404E-2</v>
      </c>
    </row>
    <row r="34" spans="1:30" x14ac:dyDescent="0.35">
      <c r="A34" s="11">
        <v>5.0873054029719887E-2</v>
      </c>
      <c r="B34" s="6">
        <v>0.64</v>
      </c>
      <c r="C34" s="5">
        <v>2.2669970342684202E-2</v>
      </c>
      <c r="D34" s="5">
        <v>7.5768137385005194E-2</v>
      </c>
      <c r="E34" s="5">
        <v>2.53124665567587E-2</v>
      </c>
      <c r="F34" s="5">
        <v>7.7189430974641898E-2</v>
      </c>
      <c r="G34" s="5">
        <v>5.11043910490247E-2</v>
      </c>
      <c r="H34" s="5">
        <v>5.3193927870204598E-2</v>
      </c>
      <c r="I34" s="5">
        <f t="shared" si="0"/>
        <v>5.0873054029719887E-2</v>
      </c>
      <c r="J34" s="5">
        <v>5.0863502438447297E-2</v>
      </c>
      <c r="K34" s="5">
        <v>0.106504835057137</v>
      </c>
      <c r="L34" s="5">
        <v>8.2983606001128501E-2</v>
      </c>
      <c r="M34" s="5">
        <v>4.9617188224163097E-2</v>
      </c>
      <c r="N34" s="5">
        <v>0.12723417424577699</v>
      </c>
      <c r="O34" s="5">
        <v>8.9166383994865595E-2</v>
      </c>
      <c r="P34" s="5">
        <f t="shared" si="1"/>
        <v>8.4394948326919739E-2</v>
      </c>
      <c r="Q34" s="5">
        <v>8.1504665575235793E-2</v>
      </c>
      <c r="R34" s="5">
        <v>0.15201538021115901</v>
      </c>
      <c r="S34" s="5">
        <v>0.13747837877263</v>
      </c>
      <c r="T34" s="5">
        <v>7.2470597232761502E-2</v>
      </c>
      <c r="U34" s="5">
        <v>0.153977355736167</v>
      </c>
      <c r="V34" s="5">
        <v>9.1125649986868396E-2</v>
      </c>
      <c r="W34" s="5">
        <f t="shared" si="2"/>
        <v>0.11476200458580361</v>
      </c>
      <c r="X34" s="5">
        <v>8.9558641399883204E-2</v>
      </c>
      <c r="Y34" s="5">
        <v>5.2592285731858403E-2</v>
      </c>
      <c r="Z34" s="5">
        <v>5.34086165419441E-2</v>
      </c>
      <c r="AA34" s="5">
        <v>7.0026495700228203E-2</v>
      </c>
      <c r="AB34" s="5">
        <v>7.9413585865457603E-2</v>
      </c>
      <c r="AC34" s="5">
        <v>7.3391875775223006E-2</v>
      </c>
      <c r="AD34" s="5">
        <f t="shared" si="3"/>
        <v>6.9731916835765753E-2</v>
      </c>
    </row>
    <row r="35" spans="1:30" x14ac:dyDescent="0.35">
      <c r="A35" s="11">
        <v>4.8536816724978914E-2</v>
      </c>
      <c r="B35" s="6">
        <v>0.66</v>
      </c>
      <c r="C35" s="5">
        <v>2.1305906573405899E-2</v>
      </c>
      <c r="D35" s="5">
        <v>7.3903753399004707E-2</v>
      </c>
      <c r="E35" s="5">
        <v>2.2002275647266201E-2</v>
      </c>
      <c r="F35" s="5">
        <v>6.9835618617879305E-2</v>
      </c>
      <c r="G35" s="5">
        <v>5.2898272547722502E-2</v>
      </c>
      <c r="H35" s="5">
        <v>5.1275073564594903E-2</v>
      </c>
      <c r="I35" s="5">
        <f t="shared" si="0"/>
        <v>4.8536816724978914E-2</v>
      </c>
      <c r="J35" s="5">
        <v>5.5586263766702698E-2</v>
      </c>
      <c r="K35" s="5">
        <v>9.1911830486078497E-2</v>
      </c>
      <c r="L35" s="5">
        <v>7.3553058787387701E-2</v>
      </c>
      <c r="M35" s="5">
        <v>4.7750685649425299E-2</v>
      </c>
      <c r="N35" s="5">
        <v>0.13463581231223601</v>
      </c>
      <c r="O35" s="5">
        <v>8.1031611919281196E-2</v>
      </c>
      <c r="P35" s="5">
        <f t="shared" si="1"/>
        <v>8.0744877153518579E-2</v>
      </c>
      <c r="Q35" s="5">
        <v>7.6225420970716995E-2</v>
      </c>
      <c r="R35" s="5">
        <v>0.131792062874028</v>
      </c>
      <c r="S35" s="5">
        <v>0.115373038312427</v>
      </c>
      <c r="T35" s="5">
        <v>6.9010228498175896E-2</v>
      </c>
      <c r="U35" s="5">
        <v>0.14940247352431499</v>
      </c>
      <c r="V35" s="5">
        <v>8.6815055752973005E-2</v>
      </c>
      <c r="W35" s="5">
        <f t="shared" si="2"/>
        <v>0.10476971332210598</v>
      </c>
      <c r="X35" s="5">
        <v>9.9667416581048204E-2</v>
      </c>
      <c r="Y35" s="5">
        <v>5.2450080993912698E-2</v>
      </c>
      <c r="Z35" s="5">
        <v>5.1202356557144099E-2</v>
      </c>
      <c r="AA35" s="5">
        <v>7.2411043011935294E-2</v>
      </c>
      <c r="AB35" s="5">
        <v>8.05977485566515E-2</v>
      </c>
      <c r="AC35" s="5">
        <v>7.20679232032196E-2</v>
      </c>
      <c r="AD35" s="5">
        <f t="shared" si="3"/>
        <v>7.1399428150651895E-2</v>
      </c>
    </row>
    <row r="36" spans="1:30" x14ac:dyDescent="0.35">
      <c r="A36" s="11">
        <v>4.6597211437296782E-2</v>
      </c>
      <c r="B36" s="6">
        <v>0.68</v>
      </c>
      <c r="C36" s="5">
        <v>2.0021195886052001E-2</v>
      </c>
      <c r="D36" s="5">
        <v>7.1635713678209395E-2</v>
      </c>
      <c r="E36" s="5">
        <v>1.90904737012557E-2</v>
      </c>
      <c r="F36" s="5">
        <v>6.5998906909318797E-2</v>
      </c>
      <c r="G36" s="5">
        <v>5.3719698016733097E-2</v>
      </c>
      <c r="H36" s="5">
        <v>4.9117280432211703E-2</v>
      </c>
      <c r="I36" s="5">
        <f t="shared" si="0"/>
        <v>4.6597211437296782E-2</v>
      </c>
      <c r="J36" s="5">
        <v>5.8517321757720703E-2</v>
      </c>
      <c r="K36" s="5">
        <v>8.1979287269717399E-2</v>
      </c>
      <c r="L36" s="5">
        <v>6.7335844979291806E-2</v>
      </c>
      <c r="M36" s="5">
        <v>4.5712386162442803E-2</v>
      </c>
      <c r="N36" s="5">
        <v>0.13649012788255299</v>
      </c>
      <c r="O36" s="5">
        <v>7.5940722261449004E-2</v>
      </c>
      <c r="P36" s="5">
        <f t="shared" si="1"/>
        <v>7.766261505219578E-2</v>
      </c>
      <c r="Q36" s="5">
        <v>6.7244949177427002E-2</v>
      </c>
      <c r="R36" s="5">
        <v>0.104633638147808</v>
      </c>
      <c r="S36" s="5">
        <v>9.8872265165911799E-2</v>
      </c>
      <c r="T36" s="5">
        <v>6.4082111672578906E-2</v>
      </c>
      <c r="U36" s="5">
        <v>0.14225245329549499</v>
      </c>
      <c r="V36" s="5">
        <v>8.3205782720681701E-2</v>
      </c>
      <c r="W36" s="5">
        <f t="shared" si="2"/>
        <v>9.3381866696650398E-2</v>
      </c>
      <c r="X36" s="5">
        <v>0.10374684173996</v>
      </c>
      <c r="Y36" s="5">
        <v>5.6083528721398497E-2</v>
      </c>
      <c r="Z36" s="5">
        <v>5.0955035616173497E-2</v>
      </c>
      <c r="AA36" s="5">
        <v>7.5811425998992099E-2</v>
      </c>
      <c r="AB36" s="5">
        <v>8.2405398159830306E-2</v>
      </c>
      <c r="AC36" s="5">
        <v>6.6868169990419293E-2</v>
      </c>
      <c r="AD36" s="5">
        <f t="shared" si="3"/>
        <v>7.2645066704462274E-2</v>
      </c>
    </row>
    <row r="37" spans="1:30" x14ac:dyDescent="0.35">
      <c r="A37" s="11">
        <v>4.3888366146205504E-2</v>
      </c>
      <c r="B37" s="6">
        <v>0.7</v>
      </c>
      <c r="C37" s="5">
        <v>1.8822433364937101E-2</v>
      </c>
      <c r="D37" s="5">
        <v>6.8498697072681594E-2</v>
      </c>
      <c r="E37" s="5">
        <v>1.6666384082711899E-2</v>
      </c>
      <c r="F37" s="5">
        <v>6.1567562447156901E-2</v>
      </c>
      <c r="G37" s="5">
        <v>5.09707810444128E-2</v>
      </c>
      <c r="H37" s="5">
        <v>4.6804338865332702E-2</v>
      </c>
      <c r="I37" s="5">
        <f t="shared" si="0"/>
        <v>4.3888366146205504E-2</v>
      </c>
      <c r="J37" s="5">
        <v>5.5123996507696997E-2</v>
      </c>
      <c r="K37" s="5">
        <v>7.6760711622696598E-2</v>
      </c>
      <c r="L37" s="5">
        <v>6.1493522531708103E-2</v>
      </c>
      <c r="M37" s="5">
        <v>4.3449080956259198E-2</v>
      </c>
      <c r="N37" s="5">
        <v>0.123537748395409</v>
      </c>
      <c r="O37" s="5">
        <v>6.9216588389191896E-2</v>
      </c>
      <c r="P37" s="5">
        <f t="shared" si="1"/>
        <v>7.1596941400493622E-2</v>
      </c>
      <c r="Q37" s="5">
        <v>6.3995101501563595E-2</v>
      </c>
      <c r="R37" s="5">
        <v>0.104463318717648</v>
      </c>
      <c r="S37" s="5">
        <v>8.4135751662297406E-2</v>
      </c>
      <c r="T37" s="5">
        <v>6.8851124691960003E-2</v>
      </c>
      <c r="U37" s="5">
        <v>0.136606127949714</v>
      </c>
      <c r="V37" s="5">
        <v>8.0988875878233793E-2</v>
      </c>
      <c r="W37" s="5">
        <f t="shared" si="2"/>
        <v>8.9840050066902807E-2</v>
      </c>
      <c r="X37" s="5">
        <v>0.106411327432203</v>
      </c>
      <c r="Y37" s="5">
        <v>6.0841631319813697E-2</v>
      </c>
      <c r="Z37" s="5">
        <v>5.6615308638886301E-2</v>
      </c>
      <c r="AA37" s="5">
        <v>7.3230536487222206E-2</v>
      </c>
      <c r="AB37" s="5">
        <v>8.5868549090163407E-2</v>
      </c>
      <c r="AC37" s="5">
        <v>5.8750878236672799E-2</v>
      </c>
      <c r="AD37" s="5">
        <f t="shared" si="3"/>
        <v>7.3619705200826904E-2</v>
      </c>
    </row>
    <row r="38" spans="1:30" x14ac:dyDescent="0.35">
      <c r="A38" s="11">
        <v>4.1181117679132191E-2</v>
      </c>
      <c r="B38" s="6">
        <v>0.72</v>
      </c>
      <c r="C38" s="5">
        <v>1.7720313582647602E-2</v>
      </c>
      <c r="D38" s="5">
        <v>6.6154728916696201E-2</v>
      </c>
      <c r="E38" s="5">
        <v>1.4702622740533E-2</v>
      </c>
      <c r="F38" s="5">
        <v>5.5306878291446801E-2</v>
      </c>
      <c r="G38" s="5">
        <v>4.88692585478291E-2</v>
      </c>
      <c r="H38" s="5">
        <v>4.43329039956405E-2</v>
      </c>
      <c r="I38" s="5">
        <f t="shared" si="0"/>
        <v>4.1181117679132191E-2</v>
      </c>
      <c r="J38" s="5">
        <v>5.5505617153515298E-2</v>
      </c>
      <c r="K38" s="5">
        <v>7.3786034035583994E-2</v>
      </c>
      <c r="L38" s="5">
        <v>5.4909422674715401E-2</v>
      </c>
      <c r="M38" s="5">
        <v>4.4578580881704799E-2</v>
      </c>
      <c r="N38" s="5">
        <v>0.100177728228508</v>
      </c>
      <c r="O38" s="5">
        <v>6.1122543630297801E-2</v>
      </c>
      <c r="P38" s="5">
        <f t="shared" si="1"/>
        <v>6.5013321100720875E-2</v>
      </c>
      <c r="Q38" s="5">
        <v>6.0360647286978798E-2</v>
      </c>
      <c r="R38" s="5">
        <v>0.105675352362955</v>
      </c>
      <c r="S38" s="5">
        <v>6.7767866010532696E-2</v>
      </c>
      <c r="T38" s="5">
        <v>7.3022994025578603E-2</v>
      </c>
      <c r="U38" s="5">
        <v>0.12811687151123699</v>
      </c>
      <c r="V38" s="5">
        <v>7.6192548977212393E-2</v>
      </c>
      <c r="W38" s="5">
        <f t="shared" si="2"/>
        <v>8.5189380029082398E-2</v>
      </c>
      <c r="X38" s="5">
        <v>9.8423080022159604E-2</v>
      </c>
      <c r="Y38" s="5">
        <v>6.70835026610649E-2</v>
      </c>
      <c r="Z38" s="5">
        <v>6.0741043778922803E-2</v>
      </c>
      <c r="AA38" s="5">
        <v>6.4888911395841797E-2</v>
      </c>
      <c r="AB38" s="5">
        <v>8.7208606774617406E-2</v>
      </c>
      <c r="AC38" s="5">
        <v>4.8929052385230397E-2</v>
      </c>
      <c r="AD38" s="5">
        <f t="shared" si="3"/>
        <v>7.1212366169639482E-2</v>
      </c>
    </row>
    <row r="39" spans="1:30" x14ac:dyDescent="0.35">
      <c r="A39" s="11">
        <v>3.8646217171321801E-2</v>
      </c>
      <c r="B39" s="6">
        <v>0.74</v>
      </c>
      <c r="C39" s="5">
        <v>1.6735014298569099E-2</v>
      </c>
      <c r="D39" s="5">
        <v>6.23150441686506E-2</v>
      </c>
      <c r="E39" s="5">
        <v>1.3131663217616401E-2</v>
      </c>
      <c r="F39" s="5">
        <v>5.24821060012347E-2</v>
      </c>
      <c r="G39" s="5">
        <v>4.5466497350877301E-2</v>
      </c>
      <c r="H39" s="5">
        <v>4.1746977990982703E-2</v>
      </c>
      <c r="I39" s="5">
        <f t="shared" si="0"/>
        <v>3.8646217171321801E-2</v>
      </c>
      <c r="J39" s="5">
        <v>5.4026470745021697E-2</v>
      </c>
      <c r="K39" s="5">
        <v>6.9915671139419197E-2</v>
      </c>
      <c r="L39" s="5">
        <v>4.90199741539619E-2</v>
      </c>
      <c r="M39" s="5">
        <v>4.8304769773838803E-2</v>
      </c>
      <c r="N39" s="5">
        <v>8.8306041512743697E-2</v>
      </c>
      <c r="O39" s="5">
        <v>5.4449040272632102E-2</v>
      </c>
      <c r="P39" s="5">
        <f t="shared" si="1"/>
        <v>6.0670327932936224E-2</v>
      </c>
      <c r="Q39" s="5">
        <v>5.3950159197989497E-2</v>
      </c>
      <c r="R39" s="5">
        <v>0.106416394475625</v>
      </c>
      <c r="S39" s="5">
        <v>7.1267591592716298E-2</v>
      </c>
      <c r="T39" s="5">
        <v>7.1154936711535596E-2</v>
      </c>
      <c r="U39" s="5">
        <v>0.11707813309219101</v>
      </c>
      <c r="V39" s="5">
        <v>7.6013159836435196E-2</v>
      </c>
      <c r="W39" s="5">
        <f t="shared" si="2"/>
        <v>8.2646729151082107E-2</v>
      </c>
      <c r="X39" s="5">
        <v>8.2328778788501603E-2</v>
      </c>
      <c r="Y39" s="5">
        <v>7.0765940661651303E-2</v>
      </c>
      <c r="Z39" s="5">
        <v>6.6984594800154104E-2</v>
      </c>
      <c r="AA39" s="5">
        <v>5.79179523389785E-2</v>
      </c>
      <c r="AB39" s="5">
        <v>8.7467681695148597E-2</v>
      </c>
      <c r="AC39" s="5">
        <v>3.9759251419274097E-2</v>
      </c>
      <c r="AD39" s="5">
        <f t="shared" si="3"/>
        <v>6.7537366617284697E-2</v>
      </c>
    </row>
    <row r="40" spans="1:30" x14ac:dyDescent="0.35">
      <c r="A40" s="11">
        <v>3.6938497566828259E-2</v>
      </c>
      <c r="B40" s="6">
        <v>0.76</v>
      </c>
      <c r="C40" s="5">
        <v>1.58410653551849E-2</v>
      </c>
      <c r="D40" s="5">
        <v>5.9960467230044098E-2</v>
      </c>
      <c r="E40" s="5">
        <v>1.18876030892791E-2</v>
      </c>
      <c r="F40" s="5">
        <v>5.3577530799303698E-2</v>
      </c>
      <c r="G40" s="5">
        <v>4.1277679938109997E-2</v>
      </c>
      <c r="H40" s="5">
        <v>3.9086638989047802E-2</v>
      </c>
      <c r="I40" s="5">
        <f t="shared" si="0"/>
        <v>3.6938497566828259E-2</v>
      </c>
      <c r="J40" s="5">
        <v>4.7174647674251599E-2</v>
      </c>
      <c r="K40" s="5">
        <v>6.6941517696972999E-2</v>
      </c>
      <c r="L40" s="5">
        <v>4.4600999397571298E-2</v>
      </c>
      <c r="M40" s="5">
        <v>5.4188736796384203E-2</v>
      </c>
      <c r="N40" s="5">
        <v>7.6259480787334799E-2</v>
      </c>
      <c r="O40" s="5">
        <v>5.6737252948062498E-2</v>
      </c>
      <c r="P40" s="5">
        <f t="shared" si="1"/>
        <v>5.765043921676289E-2</v>
      </c>
      <c r="Q40" s="5">
        <v>5.0117972335739197E-2</v>
      </c>
      <c r="R40" s="5">
        <v>0.107882196134244</v>
      </c>
      <c r="S40" s="5">
        <v>7.2974170141914693E-2</v>
      </c>
      <c r="T40" s="5">
        <v>6.5565090983499094E-2</v>
      </c>
      <c r="U40" s="5">
        <v>0.10486172186961799</v>
      </c>
      <c r="V40" s="5">
        <v>7.7895594883433603E-2</v>
      </c>
      <c r="W40" s="5">
        <f t="shared" si="2"/>
        <v>7.9882791058074776E-2</v>
      </c>
      <c r="X40" s="5">
        <v>7.7582582421801896E-2</v>
      </c>
      <c r="Y40" s="5">
        <v>7.1180179059968804E-2</v>
      </c>
      <c r="Z40" s="5">
        <v>6.6376821082090101E-2</v>
      </c>
      <c r="AA40" s="5">
        <v>5.0140628418555898E-2</v>
      </c>
      <c r="AB40" s="5">
        <v>9.0999799000383894E-2</v>
      </c>
      <c r="AC40" s="5">
        <v>3.7807879132051199E-2</v>
      </c>
      <c r="AD40" s="5">
        <f t="shared" si="3"/>
        <v>6.5681314852475289E-2</v>
      </c>
    </row>
    <row r="41" spans="1:30" x14ac:dyDescent="0.35">
      <c r="A41" s="11">
        <v>3.561662577400692E-2</v>
      </c>
      <c r="B41" s="6">
        <v>0.78</v>
      </c>
      <c r="C41" s="5">
        <v>1.5023163470714401E-2</v>
      </c>
      <c r="D41" s="5">
        <v>5.7607300764668801E-2</v>
      </c>
      <c r="E41" s="5">
        <v>1.09161604377706E-2</v>
      </c>
      <c r="F41" s="5">
        <v>5.6029465409423503E-2</v>
      </c>
      <c r="G41" s="5">
        <v>3.6774574096927498E-2</v>
      </c>
      <c r="H41" s="5">
        <v>3.7349090464536702E-2</v>
      </c>
      <c r="I41" s="5">
        <f t="shared" si="0"/>
        <v>3.561662577400692E-2</v>
      </c>
      <c r="J41" s="5">
        <v>4.3395229296046001E-2</v>
      </c>
      <c r="K41" s="5">
        <v>6.8265254539059003E-2</v>
      </c>
      <c r="L41" s="5">
        <v>4.1754410885109297E-2</v>
      </c>
      <c r="M41" s="5">
        <v>5.9634106972123901E-2</v>
      </c>
      <c r="N41" s="5">
        <v>6.4897391206518898E-2</v>
      </c>
      <c r="O41" s="5">
        <v>5.8157768577478001E-2</v>
      </c>
      <c r="P41" s="5">
        <f t="shared" si="1"/>
        <v>5.6017360246055851E-2</v>
      </c>
      <c r="Q41" s="5">
        <v>5.20560287218471E-2</v>
      </c>
      <c r="R41" s="5">
        <v>0.118659307118798</v>
      </c>
      <c r="S41" s="5">
        <v>7.1887928831732201E-2</v>
      </c>
      <c r="T41" s="5">
        <v>5.88865629432248E-2</v>
      </c>
      <c r="U41" s="5">
        <v>9.2601167549952401E-2</v>
      </c>
      <c r="V41" s="5">
        <v>7.88791039069833E-2</v>
      </c>
      <c r="W41" s="5">
        <f t="shared" si="2"/>
        <v>7.8828349845422974E-2</v>
      </c>
      <c r="X41" s="5">
        <v>7.9664178719162496E-2</v>
      </c>
      <c r="Y41" s="5">
        <v>6.8704424837839895E-2</v>
      </c>
      <c r="Z41" s="5">
        <v>6.9415568517291207E-2</v>
      </c>
      <c r="AA41" s="5">
        <v>4.4500932297990299E-2</v>
      </c>
      <c r="AB41" s="5">
        <v>9.6151982912700898E-2</v>
      </c>
      <c r="AC41" s="5">
        <v>3.5877095365693598E-2</v>
      </c>
      <c r="AD41" s="5">
        <f t="shared" si="3"/>
        <v>6.5719030441779722E-2</v>
      </c>
    </row>
    <row r="42" spans="1:30" x14ac:dyDescent="0.35">
      <c r="A42" s="11">
        <v>3.5420598506811861E-2</v>
      </c>
      <c r="B42" s="6">
        <v>0.8</v>
      </c>
      <c r="C42" s="5">
        <v>1.42765056402759E-2</v>
      </c>
      <c r="D42" s="5">
        <v>5.5269872016024402E-2</v>
      </c>
      <c r="E42" s="5">
        <v>1.01696833046078E-2</v>
      </c>
      <c r="F42" s="5">
        <v>5.8072860313622701E-2</v>
      </c>
      <c r="G42" s="5">
        <v>3.22208720050439E-2</v>
      </c>
      <c r="H42" s="5">
        <v>4.2513797761296497E-2</v>
      </c>
      <c r="I42" s="5">
        <f t="shared" si="0"/>
        <v>3.5420598506811861E-2</v>
      </c>
      <c r="J42" s="5">
        <v>3.7631712522498202E-2</v>
      </c>
      <c r="K42" s="5">
        <v>6.82044896635952E-2</v>
      </c>
      <c r="L42" s="5">
        <v>3.7813560296111798E-2</v>
      </c>
      <c r="M42" s="5">
        <v>6.4572455413619001E-2</v>
      </c>
      <c r="N42" s="5">
        <v>5.7683367352868602E-2</v>
      </c>
      <c r="O42" s="5">
        <v>5.9055324391321197E-2</v>
      </c>
      <c r="P42" s="5">
        <f t="shared" si="1"/>
        <v>5.4160151606669003E-2</v>
      </c>
      <c r="Q42" s="5">
        <v>5.6115322137906799E-2</v>
      </c>
      <c r="R42" s="5">
        <v>0.11754745440374501</v>
      </c>
      <c r="S42" s="5">
        <v>6.8672523273745401E-2</v>
      </c>
      <c r="T42" s="5">
        <v>5.2484478231002801E-2</v>
      </c>
      <c r="U42" s="5">
        <v>8.32232411483496E-2</v>
      </c>
      <c r="V42" s="5">
        <v>7.6737758028175201E-2</v>
      </c>
      <c r="W42" s="5">
        <f t="shared" si="2"/>
        <v>7.5796796203820807E-2</v>
      </c>
      <c r="X42" s="5">
        <v>7.6607781155330401E-2</v>
      </c>
      <c r="Y42" s="5">
        <v>6.4771896843116003E-2</v>
      </c>
      <c r="Z42" s="5">
        <v>7.3209205944465006E-2</v>
      </c>
      <c r="AA42" s="5">
        <v>4.31859307607931E-2</v>
      </c>
      <c r="AB42" s="5">
        <v>9.7548125237134201E-2</v>
      </c>
      <c r="AC42" s="5">
        <v>3.4970046258852201E-2</v>
      </c>
      <c r="AD42" s="5">
        <f t="shared" si="3"/>
        <v>6.5048831033281809E-2</v>
      </c>
    </row>
    <row r="43" spans="1:30" x14ac:dyDescent="0.35">
      <c r="A43" s="11">
        <v>3.5285491441621859E-2</v>
      </c>
      <c r="B43" s="6">
        <v>0.82</v>
      </c>
      <c r="C43" s="5">
        <v>1.3595833771047901E-2</v>
      </c>
      <c r="D43" s="5">
        <v>5.2930599992697301E-2</v>
      </c>
      <c r="E43" s="5">
        <v>9.6008722158774703E-3</v>
      </c>
      <c r="F43" s="5">
        <v>5.9419411018553699E-2</v>
      </c>
      <c r="G43" s="5">
        <v>2.9378975590250499E-2</v>
      </c>
      <c r="H43" s="5">
        <v>4.6787256061304301E-2</v>
      </c>
      <c r="I43" s="5">
        <f t="shared" si="0"/>
        <v>3.5285491441621859E-2</v>
      </c>
      <c r="J43" s="5">
        <v>3.6916617087977402E-2</v>
      </c>
      <c r="K43" s="5">
        <v>6.4554305194457706E-2</v>
      </c>
      <c r="L43" s="5">
        <v>3.3629330504694702E-2</v>
      </c>
      <c r="M43" s="5">
        <v>6.7566206082499705E-2</v>
      </c>
      <c r="N43" s="5">
        <v>5.5548337708060003E-2</v>
      </c>
      <c r="O43" s="5">
        <v>6.1393614293241902E-2</v>
      </c>
      <c r="P43" s="5">
        <f t="shared" si="1"/>
        <v>5.3268068478488577E-2</v>
      </c>
      <c r="Q43" s="5">
        <v>5.8654514511409399E-2</v>
      </c>
      <c r="R43" s="5">
        <v>0.10645815590573</v>
      </c>
      <c r="S43" s="5">
        <v>6.5190335614695394E-2</v>
      </c>
      <c r="T43" s="5">
        <v>4.8226855646969401E-2</v>
      </c>
      <c r="U43" s="5">
        <v>7.8156897418080004E-2</v>
      </c>
      <c r="V43" s="5">
        <v>7.2198499261466806E-2</v>
      </c>
      <c r="W43" s="5">
        <f t="shared" si="2"/>
        <v>7.1480876393058501E-2</v>
      </c>
      <c r="X43" s="5">
        <v>7.0258046966434104E-2</v>
      </c>
      <c r="Y43" s="5">
        <v>5.9987268354010803E-2</v>
      </c>
      <c r="Z43" s="5">
        <v>7.15338338941061E-2</v>
      </c>
      <c r="AA43" s="5">
        <v>4.5386179805770997E-2</v>
      </c>
      <c r="AB43" s="5">
        <v>9.49173956230598E-2</v>
      </c>
      <c r="AC43" s="5">
        <v>3.6699212784981901E-2</v>
      </c>
      <c r="AD43" s="5">
        <f t="shared" si="3"/>
        <v>6.3130322904727296E-2</v>
      </c>
    </row>
    <row r="44" spans="1:30" x14ac:dyDescent="0.35">
      <c r="A44" s="11">
        <v>3.4514996017501735E-2</v>
      </c>
      <c r="B44" s="6">
        <v>0.84</v>
      </c>
      <c r="C44" s="5">
        <v>1.29745656834073E-2</v>
      </c>
      <c r="D44" s="5">
        <v>5.0584688102117303E-2</v>
      </c>
      <c r="E44" s="5">
        <v>9.1610532627975205E-3</v>
      </c>
      <c r="F44" s="5">
        <v>5.9967238247438701E-2</v>
      </c>
      <c r="G44" s="5">
        <v>2.7710758550425801E-2</v>
      </c>
      <c r="H44" s="5">
        <v>4.6691672258823799E-2</v>
      </c>
      <c r="I44" s="5">
        <f t="shared" si="0"/>
        <v>3.4514996017501735E-2</v>
      </c>
      <c r="J44" s="5">
        <v>3.9760835415343497E-2</v>
      </c>
      <c r="K44" s="5">
        <v>6.3166265878653996E-2</v>
      </c>
      <c r="L44" s="5">
        <v>3.0094280243128001E-2</v>
      </c>
      <c r="M44" s="5">
        <v>6.74132489902316E-2</v>
      </c>
      <c r="N44" s="5">
        <v>5.1005013540756303E-2</v>
      </c>
      <c r="O44" s="5">
        <v>6.3920713978594598E-2</v>
      </c>
      <c r="P44" s="5">
        <f t="shared" si="1"/>
        <v>5.2560059674451327E-2</v>
      </c>
      <c r="Q44" s="5">
        <v>6.09288159339706E-2</v>
      </c>
      <c r="R44" s="5">
        <v>9.5742934984464401E-2</v>
      </c>
      <c r="S44" s="5">
        <v>6.2818781934318099E-2</v>
      </c>
      <c r="T44" s="5">
        <v>4.4690968711487901E-2</v>
      </c>
      <c r="U44" s="5">
        <v>7.6460240564700799E-2</v>
      </c>
      <c r="V44" s="5">
        <v>7.5193140101164901E-2</v>
      </c>
      <c r="W44" s="5">
        <f t="shared" si="2"/>
        <v>6.9305813705017788E-2</v>
      </c>
      <c r="X44" s="5">
        <v>6.9393291193978801E-2</v>
      </c>
      <c r="Y44" s="5">
        <v>5.5621886290301299E-2</v>
      </c>
      <c r="Z44" s="5">
        <v>8.0098202278071295E-2</v>
      </c>
      <c r="AA44" s="5">
        <v>4.9537286908134602E-2</v>
      </c>
      <c r="AB44" s="5">
        <v>9.0946626867167202E-2</v>
      </c>
      <c r="AC44" s="5">
        <v>3.6450812889280301E-2</v>
      </c>
      <c r="AD44" s="5">
        <f t="shared" si="3"/>
        <v>6.367468440448891E-2</v>
      </c>
    </row>
    <row r="45" spans="1:30" x14ac:dyDescent="0.35">
      <c r="A45" s="11">
        <v>3.3085153478341525E-2</v>
      </c>
      <c r="B45" s="6">
        <v>0.86</v>
      </c>
      <c r="C45" s="5">
        <v>1.24044232046249E-2</v>
      </c>
      <c r="D45" s="5">
        <v>4.8244105661456899E-2</v>
      </c>
      <c r="E45" s="5">
        <v>8.8028939647651593E-3</v>
      </c>
      <c r="F45" s="5">
        <v>5.97553119530016E-2</v>
      </c>
      <c r="G45" s="5">
        <v>2.69899283238852E-2</v>
      </c>
      <c r="H45" s="5">
        <v>4.2314257762315399E-2</v>
      </c>
      <c r="I45" s="5">
        <f t="shared" si="0"/>
        <v>3.3085153478341525E-2</v>
      </c>
      <c r="J45" s="5">
        <v>4.0486233725874801E-2</v>
      </c>
      <c r="K45" s="5">
        <v>5.6475742961250103E-2</v>
      </c>
      <c r="L45" s="5">
        <v>2.7714287811433602E-2</v>
      </c>
      <c r="M45" s="5">
        <v>6.3974954205067894E-2</v>
      </c>
      <c r="N45" s="5">
        <v>4.5510971715709503E-2</v>
      </c>
      <c r="O45" s="5">
        <v>6.3527103106636507E-2</v>
      </c>
      <c r="P45" s="5">
        <f t="shared" si="1"/>
        <v>4.9614882254328731E-2</v>
      </c>
      <c r="Q45" s="5">
        <v>6.3820294897444702E-2</v>
      </c>
      <c r="R45" s="5">
        <v>8.7306979927413403E-2</v>
      </c>
      <c r="S45" s="5">
        <v>6.1270245680029402E-2</v>
      </c>
      <c r="T45" s="5">
        <v>4.3139773682195202E-2</v>
      </c>
      <c r="U45" s="5">
        <v>7.5955727014996602E-2</v>
      </c>
      <c r="V45" s="5">
        <v>7.9444155796229696E-2</v>
      </c>
      <c r="W45" s="5">
        <f t="shared" si="2"/>
        <v>6.8489529499718163E-2</v>
      </c>
      <c r="X45" s="5">
        <v>6.8234366175006306E-2</v>
      </c>
      <c r="Y45" s="5">
        <v>5.2702264414157103E-2</v>
      </c>
      <c r="Z45" s="5">
        <v>8.3149185760718503E-2</v>
      </c>
      <c r="AA45" s="5">
        <v>5.2122511181466699E-2</v>
      </c>
      <c r="AB45" s="5">
        <v>8.9460094403994106E-2</v>
      </c>
      <c r="AC45" s="5">
        <v>3.6112295031952103E-2</v>
      </c>
      <c r="AD45" s="5">
        <f t="shared" si="3"/>
        <v>6.3630119494549137E-2</v>
      </c>
    </row>
    <row r="46" spans="1:30" x14ac:dyDescent="0.35">
      <c r="A46" s="11">
        <v>3.1395710594405012E-2</v>
      </c>
      <c r="B46" s="6">
        <v>0.88</v>
      </c>
      <c r="C46" s="5">
        <v>1.18849931813162E-2</v>
      </c>
      <c r="D46" s="5">
        <v>4.5922542655245299E-2</v>
      </c>
      <c r="E46" s="5">
        <v>8.4849928436010608E-3</v>
      </c>
      <c r="F46" s="5">
        <v>5.888867382356E-2</v>
      </c>
      <c r="G46" s="5">
        <v>2.6397795280754598E-2</v>
      </c>
      <c r="H46" s="5">
        <v>3.6795265781952899E-2</v>
      </c>
      <c r="I46" s="5">
        <f t="shared" si="0"/>
        <v>3.1395710594405012E-2</v>
      </c>
      <c r="J46" s="5">
        <v>3.8850031683717999E-2</v>
      </c>
      <c r="K46" s="5">
        <v>4.9728428445409797E-2</v>
      </c>
      <c r="L46" s="5">
        <v>2.6596888930166099E-2</v>
      </c>
      <c r="M46" s="5">
        <v>5.7938703415336301E-2</v>
      </c>
      <c r="N46" s="5">
        <v>4.0092885924431297E-2</v>
      </c>
      <c r="O46" s="5">
        <v>5.8395498501749098E-2</v>
      </c>
      <c r="P46" s="5">
        <f t="shared" si="1"/>
        <v>4.5267072816801764E-2</v>
      </c>
      <c r="Q46" s="5">
        <v>6.4384716056097704E-2</v>
      </c>
      <c r="R46" s="5">
        <v>8.0377127965327394E-2</v>
      </c>
      <c r="S46" s="5">
        <v>5.9800637785534697E-2</v>
      </c>
      <c r="T46" s="5">
        <v>4.1780680619102097E-2</v>
      </c>
      <c r="U46" s="5">
        <v>7.4625494406967502E-2</v>
      </c>
      <c r="V46" s="5">
        <v>7.9881028322366196E-2</v>
      </c>
      <c r="W46" s="5">
        <f t="shared" si="2"/>
        <v>6.6808280859232599E-2</v>
      </c>
      <c r="X46" s="5">
        <v>6.7698187867595502E-2</v>
      </c>
      <c r="Y46" s="5">
        <v>5.1421720090203703E-2</v>
      </c>
      <c r="Z46" s="5">
        <v>8.4497883852274705E-2</v>
      </c>
      <c r="AA46" s="5">
        <v>5.4043296962486803E-2</v>
      </c>
      <c r="AB46" s="5">
        <v>8.5755396332032593E-2</v>
      </c>
      <c r="AC46" s="5">
        <v>3.7993577479496901E-2</v>
      </c>
      <c r="AD46" s="5">
        <f t="shared" si="3"/>
        <v>6.3568343764015031E-2</v>
      </c>
    </row>
    <row r="47" spans="1:30" x14ac:dyDescent="0.35">
      <c r="A47" s="11">
        <v>3.0309791613261822E-2</v>
      </c>
      <c r="B47" s="6">
        <v>0.9</v>
      </c>
      <c r="C47" s="5">
        <v>1.14011162510538E-2</v>
      </c>
      <c r="D47" s="5">
        <v>4.3635263198250798E-2</v>
      </c>
      <c r="E47" s="5">
        <v>8.1758314248721407E-3</v>
      </c>
      <c r="F47" s="5">
        <v>5.7487266978489798E-2</v>
      </c>
      <c r="G47" s="5">
        <v>2.60475475821185E-2</v>
      </c>
      <c r="H47" s="5">
        <v>3.5111724244785897E-2</v>
      </c>
      <c r="I47" s="5">
        <f t="shared" si="0"/>
        <v>3.0309791613261822E-2</v>
      </c>
      <c r="J47" s="5">
        <v>3.8883134044232603E-2</v>
      </c>
      <c r="K47" s="5">
        <v>4.7704235555303197E-2</v>
      </c>
      <c r="L47" s="5">
        <v>2.6264809081629498E-2</v>
      </c>
      <c r="M47" s="5">
        <v>5.1534184912041398E-2</v>
      </c>
      <c r="N47" s="5">
        <v>3.53252310224745E-2</v>
      </c>
      <c r="O47" s="5">
        <v>4.8870471069752799E-2</v>
      </c>
      <c r="P47" s="5">
        <f t="shared" si="1"/>
        <v>4.1430344280905668E-2</v>
      </c>
      <c r="Q47" s="5">
        <v>6.14743930593444E-2</v>
      </c>
      <c r="R47" s="5">
        <v>7.5267976030460398E-2</v>
      </c>
      <c r="S47" s="5">
        <v>5.8263145725859201E-2</v>
      </c>
      <c r="T47" s="5">
        <v>4.1084297994736098E-2</v>
      </c>
      <c r="U47" s="5">
        <v>7.2052780260575905E-2</v>
      </c>
      <c r="V47" s="5">
        <v>7.65553495694824E-2</v>
      </c>
      <c r="W47" s="5">
        <f t="shared" si="2"/>
        <v>6.4116323773409742E-2</v>
      </c>
      <c r="X47" s="5">
        <v>6.1038771847482298E-2</v>
      </c>
      <c r="Y47" s="5">
        <v>5.1247445117223199E-2</v>
      </c>
      <c r="Z47" s="5">
        <v>8.5195275717759603E-2</v>
      </c>
      <c r="AA47" s="5">
        <v>5.5660362121541997E-2</v>
      </c>
      <c r="AB47" s="5">
        <v>8.2097729234305097E-2</v>
      </c>
      <c r="AC47" s="5">
        <v>3.8899723575923598E-2</v>
      </c>
      <c r="AD47" s="5">
        <f t="shared" si="3"/>
        <v>6.2356551269039301E-2</v>
      </c>
    </row>
    <row r="48" spans="1:30" x14ac:dyDescent="0.35">
      <c r="A48" s="11">
        <v>2.9118517891220094E-2</v>
      </c>
      <c r="B48" s="6">
        <v>0.92</v>
      </c>
      <c r="C48" s="5">
        <v>1.09369177933535E-2</v>
      </c>
      <c r="D48" s="5">
        <v>4.1397760183947398E-2</v>
      </c>
      <c r="E48" s="5">
        <v>7.8557010396696596E-3</v>
      </c>
      <c r="F48" s="5">
        <v>5.5693593209095803E-2</v>
      </c>
      <c r="G48" s="5">
        <v>2.58057834837686E-2</v>
      </c>
      <c r="H48" s="5">
        <v>3.3021351637485603E-2</v>
      </c>
      <c r="I48" s="5">
        <f t="shared" si="0"/>
        <v>2.9118517891220094E-2</v>
      </c>
      <c r="J48" s="5">
        <v>3.6680658459219397E-2</v>
      </c>
      <c r="K48" s="5">
        <v>4.6035824380252999E-2</v>
      </c>
      <c r="L48" s="5">
        <v>2.58138747537522E-2</v>
      </c>
      <c r="M48" s="5">
        <v>4.9742683393902101E-2</v>
      </c>
      <c r="N48" s="5">
        <v>3.1631431882662299E-2</v>
      </c>
      <c r="O48" s="5">
        <v>4.84452278071449E-2</v>
      </c>
      <c r="P48" s="5">
        <f t="shared" si="1"/>
        <v>3.9724950112822316E-2</v>
      </c>
      <c r="Q48" s="5">
        <v>6.22774895712137E-2</v>
      </c>
      <c r="R48" s="5">
        <v>6.9689670252510896E-2</v>
      </c>
      <c r="S48" s="5">
        <v>5.6781774391690402E-2</v>
      </c>
      <c r="T48" s="5">
        <v>4.1317321483345201E-2</v>
      </c>
      <c r="U48" s="5">
        <v>6.8239242219677101E-2</v>
      </c>
      <c r="V48" s="5">
        <v>7.0265818034390901E-2</v>
      </c>
      <c r="W48" s="5">
        <f t="shared" si="2"/>
        <v>6.1428552658804703E-2</v>
      </c>
      <c r="X48" s="5">
        <v>5.74649074585626E-2</v>
      </c>
      <c r="Y48" s="5">
        <v>5.2652594075056298E-2</v>
      </c>
      <c r="Z48" s="5">
        <v>8.1197324709838301E-2</v>
      </c>
      <c r="AA48" s="5">
        <v>5.6318747067195897E-2</v>
      </c>
      <c r="AB48" s="5">
        <v>7.9765026393723001E-2</v>
      </c>
      <c r="AC48" s="5">
        <v>4.0537758296864401E-2</v>
      </c>
      <c r="AD48" s="5">
        <f t="shared" si="3"/>
        <v>6.1322726333540079E-2</v>
      </c>
    </row>
    <row r="49" spans="1:30" x14ac:dyDescent="0.35">
      <c r="A49" s="11">
        <v>2.8053825170178182E-2</v>
      </c>
      <c r="B49" s="6">
        <v>0.94</v>
      </c>
      <c r="C49" s="5">
        <v>1.08579058052453E-2</v>
      </c>
      <c r="D49" s="5">
        <v>3.9224359160729201E-2</v>
      </c>
      <c r="E49" s="5">
        <v>7.5163806042198899E-3</v>
      </c>
      <c r="F49" s="5">
        <v>5.3744756213228703E-2</v>
      </c>
      <c r="G49" s="5">
        <v>2.5568383576266701E-2</v>
      </c>
      <c r="H49" s="5">
        <v>3.1411165661379303E-2</v>
      </c>
      <c r="I49" s="5">
        <f t="shared" si="0"/>
        <v>2.8053825170178182E-2</v>
      </c>
      <c r="J49" s="5">
        <v>3.3078214449008499E-2</v>
      </c>
      <c r="K49" s="5">
        <v>4.68496688368105E-2</v>
      </c>
      <c r="L49" s="5">
        <v>2.4547251563755101E-2</v>
      </c>
      <c r="M49" s="5">
        <v>4.7884249561730499E-2</v>
      </c>
      <c r="N49" s="5">
        <v>2.95683112234961E-2</v>
      </c>
      <c r="O49" s="5">
        <v>4.84721249449135E-2</v>
      </c>
      <c r="P49" s="5">
        <f t="shared" si="1"/>
        <v>3.8399970096619031E-2</v>
      </c>
      <c r="Q49" s="5">
        <v>6.8976664354845799E-2</v>
      </c>
      <c r="R49" s="5">
        <v>6.4283072084333995E-2</v>
      </c>
      <c r="S49" s="5">
        <v>5.6825612058884402E-2</v>
      </c>
      <c r="T49" s="5">
        <v>4.2485982752696598E-2</v>
      </c>
      <c r="U49" s="5">
        <v>6.3753627614961103E-2</v>
      </c>
      <c r="V49" s="5">
        <v>6.4518084535564096E-2</v>
      </c>
      <c r="W49" s="5">
        <f t="shared" si="2"/>
        <v>6.014050723354767E-2</v>
      </c>
      <c r="X49" s="5">
        <v>5.81652175155997E-2</v>
      </c>
      <c r="Y49" s="5">
        <v>5.4879431849314597E-2</v>
      </c>
      <c r="Z49" s="5">
        <v>8.0515610589907097E-2</v>
      </c>
      <c r="AA49" s="5">
        <v>5.6686007780725703E-2</v>
      </c>
      <c r="AB49" s="5">
        <v>8.0013659712098006E-2</v>
      </c>
      <c r="AC49" s="5">
        <v>4.22274448182711E-2</v>
      </c>
      <c r="AD49" s="5">
        <f t="shared" si="3"/>
        <v>6.2081228710986036E-2</v>
      </c>
    </row>
    <row r="50" spans="1:30" x14ac:dyDescent="0.35">
      <c r="A50" s="11">
        <v>2.7866743617565675E-2</v>
      </c>
      <c r="B50" s="6">
        <v>0.96</v>
      </c>
      <c r="C50" s="5">
        <v>1.10212763654712E-2</v>
      </c>
      <c r="D50" s="5">
        <v>3.7127005079913997E-2</v>
      </c>
      <c r="E50" s="5">
        <v>7.1590927335847699E-3</v>
      </c>
      <c r="F50" s="5">
        <v>5.1754453346891501E-2</v>
      </c>
      <c r="G50" s="5">
        <v>2.5297575985699299E-2</v>
      </c>
      <c r="H50" s="5">
        <v>3.4841058193833298E-2</v>
      </c>
      <c r="I50" s="5">
        <f t="shared" si="0"/>
        <v>2.7866743617565675E-2</v>
      </c>
      <c r="J50" s="5">
        <v>2.90951220436249E-2</v>
      </c>
      <c r="K50" s="5">
        <v>4.6742978791645198E-2</v>
      </c>
      <c r="L50" s="5">
        <v>2.2535800038840099E-2</v>
      </c>
      <c r="M50" s="5">
        <v>4.6185097220973297E-2</v>
      </c>
      <c r="N50" s="5">
        <v>2.93147587086789E-2</v>
      </c>
      <c r="O50" s="5">
        <v>4.7486353966854397E-2</v>
      </c>
      <c r="P50" s="5">
        <f t="shared" si="1"/>
        <v>3.6893351795102801E-2</v>
      </c>
      <c r="Q50" s="5">
        <v>7.30928671821367E-2</v>
      </c>
      <c r="R50" s="5">
        <v>5.9520565767034198E-2</v>
      </c>
      <c r="S50" s="5">
        <v>6.1011094218403401E-2</v>
      </c>
      <c r="T50" s="5">
        <v>4.4435834976706799E-2</v>
      </c>
      <c r="U50" s="5">
        <v>6.2875936425006898E-2</v>
      </c>
      <c r="V50" s="5">
        <v>6.1930038096739901E-2</v>
      </c>
      <c r="W50" s="5">
        <f t="shared" si="2"/>
        <v>6.0477722777671321E-2</v>
      </c>
      <c r="X50" s="5">
        <v>5.8639707916237002E-2</v>
      </c>
      <c r="Y50" s="5">
        <v>5.6409329113926501E-2</v>
      </c>
      <c r="Z50" s="5">
        <v>7.4773988237755301E-2</v>
      </c>
      <c r="AA50" s="5">
        <v>5.6227800598817601E-2</v>
      </c>
      <c r="AB50" s="5">
        <v>8.0613147779081795E-2</v>
      </c>
      <c r="AC50" s="5">
        <v>4.3122954111840299E-2</v>
      </c>
      <c r="AD50" s="5">
        <f t="shared" si="3"/>
        <v>6.163115462627642E-2</v>
      </c>
    </row>
    <row r="51" spans="1:30" x14ac:dyDescent="0.35">
      <c r="A51" s="11">
        <v>2.7653836938853853E-2</v>
      </c>
      <c r="B51" s="6">
        <v>0.98</v>
      </c>
      <c r="C51" s="5">
        <v>1.11099168613985E-2</v>
      </c>
      <c r="D51" s="5">
        <v>3.5122655906027103E-2</v>
      </c>
      <c r="E51" s="5">
        <v>6.7915508093815101E-3</v>
      </c>
      <c r="F51" s="5">
        <v>5.0478377059526597E-2</v>
      </c>
      <c r="G51" s="5">
        <v>2.50997387804574E-2</v>
      </c>
      <c r="H51" s="5">
        <v>3.7320782216331998E-2</v>
      </c>
      <c r="I51" s="5">
        <f t="shared" si="0"/>
        <v>2.7653836938853853E-2</v>
      </c>
      <c r="J51" s="5">
        <v>2.5438097957769201E-2</v>
      </c>
      <c r="K51" s="5">
        <v>4.6048947378143502E-2</v>
      </c>
      <c r="L51" s="5">
        <v>2.1840704303323601E-2</v>
      </c>
      <c r="M51" s="5">
        <v>4.46869903659027E-2</v>
      </c>
      <c r="N51" s="5">
        <v>3.0176841226985399E-2</v>
      </c>
      <c r="O51" s="5">
        <v>4.5722169478050703E-2</v>
      </c>
      <c r="P51" s="5">
        <f t="shared" si="1"/>
        <v>3.5652291785029183E-2</v>
      </c>
      <c r="Q51" s="5">
        <v>7.1158246397269795E-2</v>
      </c>
      <c r="R51" s="5">
        <v>5.5465696056782199E-2</v>
      </c>
      <c r="S51" s="5">
        <v>6.1262509911516001E-2</v>
      </c>
      <c r="T51" s="5">
        <v>4.6787908406872497E-2</v>
      </c>
      <c r="U51" s="5">
        <v>6.11398910260436E-2</v>
      </c>
      <c r="V51" s="5">
        <v>5.8818025987059999E-2</v>
      </c>
      <c r="W51" s="5">
        <f t="shared" si="2"/>
        <v>5.9105379630924014E-2</v>
      </c>
      <c r="X51" s="5">
        <v>5.6540402619397502E-2</v>
      </c>
      <c r="Y51" s="5">
        <v>5.6556312928035098E-2</v>
      </c>
      <c r="Z51" s="5">
        <v>6.3862365842149604E-2</v>
      </c>
      <c r="AA51" s="5">
        <v>5.4027059704628601E-2</v>
      </c>
      <c r="AB51" s="5">
        <v>8.1661029471533197E-2</v>
      </c>
      <c r="AC51" s="5">
        <v>4.3238418779217698E-2</v>
      </c>
      <c r="AD51" s="5">
        <f t="shared" si="3"/>
        <v>5.9314264890826945E-2</v>
      </c>
    </row>
    <row r="52" spans="1:30" x14ac:dyDescent="0.35">
      <c r="A52" s="11">
        <v>2.7502027057324432E-2</v>
      </c>
      <c r="B52" s="6">
        <v>1</v>
      </c>
      <c r="C52" s="5">
        <v>1.1123275551053999E-2</v>
      </c>
      <c r="D52" s="5">
        <v>3.3224677982177098E-2</v>
      </c>
      <c r="E52" s="5">
        <v>6.4248602235737803E-3</v>
      </c>
      <c r="F52" s="5">
        <v>5.1642787277470202E-2</v>
      </c>
      <c r="G52" s="5">
        <v>2.5000360256997201E-2</v>
      </c>
      <c r="H52" s="5">
        <v>3.7596201052674298E-2</v>
      </c>
      <c r="I52" s="5">
        <f t="shared" si="0"/>
        <v>2.7502027057324432E-2</v>
      </c>
      <c r="J52" s="5">
        <v>2.2963874148130399E-2</v>
      </c>
      <c r="K52" s="5">
        <v>4.5254915465998302E-2</v>
      </c>
      <c r="L52" s="5">
        <v>2.0802434539111299E-2</v>
      </c>
      <c r="M52" s="5">
        <v>4.3330146952038302E-2</v>
      </c>
      <c r="N52" s="5">
        <v>3.10379739145153E-2</v>
      </c>
      <c r="O52" s="5">
        <v>4.3327487264038102E-2</v>
      </c>
      <c r="P52" s="5">
        <f t="shared" si="1"/>
        <v>3.4452805380638614E-2</v>
      </c>
      <c r="Q52" s="5">
        <v>6.5543021599537898E-2</v>
      </c>
      <c r="R52" s="5">
        <v>5.19554180581294E-2</v>
      </c>
      <c r="S52" s="5">
        <v>5.67806326419504E-2</v>
      </c>
      <c r="T52" s="5">
        <v>4.9079487252804102E-2</v>
      </c>
      <c r="U52" s="5">
        <v>5.8757986337058601E-2</v>
      </c>
      <c r="V52" s="5">
        <v>5.5251206430363603E-2</v>
      </c>
      <c r="W52" s="5">
        <f t="shared" si="2"/>
        <v>5.6227958719973992E-2</v>
      </c>
      <c r="X52" s="5">
        <v>5.4197764034739103E-2</v>
      </c>
      <c r="Y52" s="5">
        <v>5.5565946401562302E-2</v>
      </c>
      <c r="Z52" s="5">
        <v>5.8431126750652401E-2</v>
      </c>
      <c r="AA52" s="5">
        <v>5.3336736614766699E-2</v>
      </c>
      <c r="AB52" s="5">
        <v>8.2132182707283202E-2</v>
      </c>
      <c r="AC52" s="5">
        <v>4.2294503612005603E-2</v>
      </c>
      <c r="AD52" s="5">
        <f t="shared" si="3"/>
        <v>5.765971002016821E-2</v>
      </c>
    </row>
    <row r="53" spans="1:30" x14ac:dyDescent="0.35">
      <c r="A53" s="11">
        <v>2.6913371278557679E-2</v>
      </c>
      <c r="B53" s="6">
        <v>1.02</v>
      </c>
      <c r="C53" s="5">
        <v>1.10594861435195E-2</v>
      </c>
      <c r="D53" s="5">
        <v>3.14627184141427E-2</v>
      </c>
      <c r="E53" s="5">
        <v>6.0708197636177401E-3</v>
      </c>
      <c r="F53" s="5">
        <v>5.2622500296013897E-2</v>
      </c>
      <c r="G53" s="5">
        <v>2.48049283865002E-2</v>
      </c>
      <c r="H53" s="5">
        <v>3.5459774667551999E-2</v>
      </c>
      <c r="I53" s="5">
        <f t="shared" si="0"/>
        <v>2.6913371278557679E-2</v>
      </c>
      <c r="J53" s="5">
        <v>2.2310142022017102E-2</v>
      </c>
      <c r="K53" s="5">
        <v>4.3450688597519001E-2</v>
      </c>
      <c r="L53" s="5">
        <v>2.0897777728765901E-2</v>
      </c>
      <c r="M53" s="5">
        <v>4.2152726539438398E-2</v>
      </c>
      <c r="N53" s="5">
        <v>3.11634722156117E-2</v>
      </c>
      <c r="O53" s="5">
        <v>4.04776869634468E-2</v>
      </c>
      <c r="P53" s="5">
        <f t="shared" si="1"/>
        <v>3.3408749011133151E-2</v>
      </c>
      <c r="Q53" s="5">
        <v>5.7634335618122298E-2</v>
      </c>
      <c r="R53" s="5">
        <v>4.8832101481965901E-2</v>
      </c>
      <c r="S53" s="5">
        <v>5.5073776110365798E-2</v>
      </c>
      <c r="T53" s="5">
        <v>5.11230041232461E-2</v>
      </c>
      <c r="U53" s="5">
        <v>5.59626094003704E-2</v>
      </c>
      <c r="V53" s="5">
        <v>5.1169783705061901E-2</v>
      </c>
      <c r="W53" s="5">
        <f t="shared" si="2"/>
        <v>5.3299268406522077E-2</v>
      </c>
      <c r="X53" s="5">
        <v>5.0443665952563402E-2</v>
      </c>
      <c r="Y53" s="5">
        <v>5.3642866482544301E-2</v>
      </c>
      <c r="Z53" s="5">
        <v>5.4568802240127397E-2</v>
      </c>
      <c r="AA53" s="5">
        <v>5.1691500009090001E-2</v>
      </c>
      <c r="AB53" s="5">
        <v>8.02930692339512E-2</v>
      </c>
      <c r="AC53" s="5">
        <v>4.0763047272443002E-2</v>
      </c>
      <c r="AD53" s="5">
        <f t="shared" si="3"/>
        <v>5.5233825198453219E-2</v>
      </c>
    </row>
    <row r="54" spans="1:30" x14ac:dyDescent="0.35">
      <c r="A54" s="11">
        <v>2.5993526758390489E-2</v>
      </c>
      <c r="B54" s="6">
        <v>1.04</v>
      </c>
      <c r="C54" s="5">
        <v>1.09176671287092E-2</v>
      </c>
      <c r="D54" s="5">
        <v>2.9869845571086E-2</v>
      </c>
      <c r="E54" s="5">
        <v>5.7399145838463398E-3</v>
      </c>
      <c r="F54" s="5">
        <v>5.3361739030728897E-2</v>
      </c>
      <c r="G54" s="5">
        <v>2.4503092439226399E-2</v>
      </c>
      <c r="H54" s="5">
        <v>3.1568901796746103E-2</v>
      </c>
      <c r="I54" s="5">
        <f t="shared" si="0"/>
        <v>2.5993526758390489E-2</v>
      </c>
      <c r="J54" s="5">
        <v>2.1142732520276101E-2</v>
      </c>
      <c r="K54" s="5">
        <v>5.1459870828801303E-2</v>
      </c>
      <c r="L54" s="5">
        <v>2.06252644327172E-2</v>
      </c>
      <c r="M54" s="5">
        <v>4.1200851940983899E-2</v>
      </c>
      <c r="N54" s="5">
        <v>3.0390585372002499E-2</v>
      </c>
      <c r="O54" s="5">
        <v>3.7316165010412697E-2</v>
      </c>
      <c r="P54" s="5">
        <f t="shared" si="1"/>
        <v>3.3689245017532288E-2</v>
      </c>
      <c r="Q54" s="5">
        <v>5.28125175278467E-2</v>
      </c>
      <c r="R54" s="5">
        <v>5.0592771743363102E-2</v>
      </c>
      <c r="S54" s="5">
        <v>5.2844508220814899E-2</v>
      </c>
      <c r="T54" s="5">
        <v>5.2505077655047E-2</v>
      </c>
      <c r="U54" s="5">
        <v>5.2969134632931403E-2</v>
      </c>
      <c r="V54" s="5">
        <v>4.65032454921053E-2</v>
      </c>
      <c r="W54" s="5">
        <f t="shared" si="2"/>
        <v>5.1371209212018064E-2</v>
      </c>
      <c r="X54" s="5">
        <v>4.4627347714317499E-2</v>
      </c>
      <c r="Y54" s="5">
        <v>5.0631690340792103E-2</v>
      </c>
      <c r="Z54" s="5">
        <v>4.9473946663203199E-2</v>
      </c>
      <c r="AA54" s="5">
        <v>4.9598676211636099E-2</v>
      </c>
      <c r="AB54" s="5">
        <v>7.7304815870576596E-2</v>
      </c>
      <c r="AC54" s="5">
        <v>3.8415977925225303E-2</v>
      </c>
      <c r="AD54" s="5">
        <f t="shared" si="3"/>
        <v>5.1675409120958471E-2</v>
      </c>
    </row>
    <row r="55" spans="1:30" x14ac:dyDescent="0.35">
      <c r="A55" s="11">
        <v>2.5026407851558841E-2</v>
      </c>
      <c r="B55" s="6">
        <v>1.06</v>
      </c>
      <c r="C55" s="5">
        <v>1.06992133210624E-2</v>
      </c>
      <c r="D55" s="5">
        <v>2.8785304228122099E-2</v>
      </c>
      <c r="E55" s="5">
        <v>5.4400764665594398E-3</v>
      </c>
      <c r="F55" s="5">
        <v>5.3873514500073501E-2</v>
      </c>
      <c r="G55" s="5">
        <v>2.43544202897466E-2</v>
      </c>
      <c r="H55" s="5">
        <v>2.7005918303789001E-2</v>
      </c>
      <c r="I55" s="5">
        <f t="shared" si="0"/>
        <v>2.5026407851558841E-2</v>
      </c>
      <c r="J55" s="5">
        <v>1.9690222760509701E-2</v>
      </c>
      <c r="K55" s="5">
        <v>5.78966375954943E-2</v>
      </c>
      <c r="L55" s="5">
        <v>2.01281637044095E-2</v>
      </c>
      <c r="M55" s="5">
        <v>4.0301653444243198E-2</v>
      </c>
      <c r="N55" s="5">
        <v>2.8998450293996999E-2</v>
      </c>
      <c r="O55" s="5">
        <v>3.4067662838379198E-2</v>
      </c>
      <c r="P55" s="5">
        <f t="shared" si="1"/>
        <v>3.3513798439505478E-2</v>
      </c>
      <c r="Q55" s="5">
        <v>5.62121756118815E-2</v>
      </c>
      <c r="R55" s="5">
        <v>5.5788631454469002E-2</v>
      </c>
      <c r="S55" s="5">
        <v>5.1201406455218201E-2</v>
      </c>
      <c r="T55" s="5">
        <v>5.3113789861026897E-2</v>
      </c>
      <c r="U55" s="5">
        <v>4.9949865358748603E-2</v>
      </c>
      <c r="V55" s="5">
        <v>4.4108136606942003E-2</v>
      </c>
      <c r="W55" s="5">
        <f t="shared" si="2"/>
        <v>5.1729000891381043E-2</v>
      </c>
      <c r="X55" s="5">
        <v>4.4378125716278603E-2</v>
      </c>
      <c r="Y55" s="5">
        <v>4.6641442580406499E-2</v>
      </c>
      <c r="Z55" s="5">
        <v>4.3864680315972598E-2</v>
      </c>
      <c r="AA55" s="5">
        <v>4.8502803543518998E-2</v>
      </c>
      <c r="AB55" s="5">
        <v>7.3074636472681906E-2</v>
      </c>
      <c r="AC55" s="5">
        <v>3.4191717200449799E-2</v>
      </c>
      <c r="AD55" s="5">
        <f t="shared" si="3"/>
        <v>4.8442234304884729E-2</v>
      </c>
    </row>
    <row r="56" spans="1:30" x14ac:dyDescent="0.35">
      <c r="A56" s="11">
        <v>2.4227259784811994E-2</v>
      </c>
      <c r="B56" s="6">
        <v>1.08</v>
      </c>
      <c r="C56" s="5">
        <v>1.04077376167554E-2</v>
      </c>
      <c r="D56" s="5">
        <v>2.7805162554886801E-2</v>
      </c>
      <c r="E56" s="5">
        <v>5.17613992260736E-3</v>
      </c>
      <c r="F56" s="5">
        <v>5.4178665332445697E-2</v>
      </c>
      <c r="G56" s="5">
        <v>2.4613275005324099E-2</v>
      </c>
      <c r="H56" s="5">
        <v>2.3182578276852599E-2</v>
      </c>
      <c r="I56" s="5">
        <f t="shared" si="0"/>
        <v>2.4227259784811994E-2</v>
      </c>
      <c r="J56" s="5">
        <v>1.83497954221758E-2</v>
      </c>
      <c r="K56" s="5">
        <v>6.1992873819644502E-2</v>
      </c>
      <c r="L56" s="5">
        <v>1.94453474712134E-2</v>
      </c>
      <c r="M56" s="5">
        <v>3.9339017473228897E-2</v>
      </c>
      <c r="N56" s="5">
        <v>2.74679649907279E-2</v>
      </c>
      <c r="O56" s="5">
        <v>3.3297281881237997E-2</v>
      </c>
      <c r="P56" s="5">
        <f t="shared" si="1"/>
        <v>3.3315380176371416E-2</v>
      </c>
      <c r="Q56" s="5">
        <v>5.9207258623155602E-2</v>
      </c>
      <c r="R56" s="5">
        <v>5.7491101418572298E-2</v>
      </c>
      <c r="S56" s="5">
        <v>5.1154476762772898E-2</v>
      </c>
      <c r="T56" s="5">
        <v>5.2924328432213598E-2</v>
      </c>
      <c r="U56" s="5">
        <v>4.70987414651848E-2</v>
      </c>
      <c r="V56" s="5">
        <v>4.2885577933572699E-2</v>
      </c>
      <c r="W56" s="5">
        <f t="shared" si="2"/>
        <v>5.1793580772578653E-2</v>
      </c>
      <c r="X56" s="5">
        <v>4.0882608621029201E-2</v>
      </c>
      <c r="Y56" s="5">
        <v>4.57588097404018E-2</v>
      </c>
      <c r="Z56" s="5">
        <v>4.14265257262229E-2</v>
      </c>
      <c r="AA56" s="5">
        <v>4.7094766494822297E-2</v>
      </c>
      <c r="AB56" s="5">
        <v>6.7755446626973095E-2</v>
      </c>
      <c r="AC56" s="5">
        <v>3.6117000515187E-2</v>
      </c>
      <c r="AD56" s="5">
        <f t="shared" si="3"/>
        <v>4.6505859620772722E-2</v>
      </c>
    </row>
    <row r="57" spans="1:30" x14ac:dyDescent="0.35">
      <c r="A57" s="11">
        <v>2.3789862957828579E-2</v>
      </c>
      <c r="B57" s="6">
        <v>1.1000000000000001</v>
      </c>
      <c r="C57" s="5">
        <v>1.05495736083053E-2</v>
      </c>
      <c r="D57" s="5">
        <v>2.6835294846406801E-2</v>
      </c>
      <c r="E57" s="5">
        <v>4.9498441904459699E-3</v>
      </c>
      <c r="F57" s="5">
        <v>5.4292952798214299E-2</v>
      </c>
      <c r="G57" s="5">
        <v>2.46949853444106E-2</v>
      </c>
      <c r="H57" s="5">
        <v>2.1416526959188501E-2</v>
      </c>
      <c r="I57" s="5">
        <f t="shared" si="0"/>
        <v>2.3789862957828579E-2</v>
      </c>
      <c r="J57" s="5">
        <v>1.7505652771573899E-2</v>
      </c>
      <c r="K57" s="5">
        <v>6.3648023334316295E-2</v>
      </c>
      <c r="L57" s="5">
        <v>1.9623736341478799E-2</v>
      </c>
      <c r="M57" s="5">
        <v>3.8327393533414099E-2</v>
      </c>
      <c r="N57" s="5">
        <v>2.6167880247066101E-2</v>
      </c>
      <c r="O57" s="5">
        <v>3.2184525873958501E-2</v>
      </c>
      <c r="P57" s="5">
        <f t="shared" si="1"/>
        <v>3.2909535350301285E-2</v>
      </c>
      <c r="Q57" s="5">
        <v>6.1221753923688997E-2</v>
      </c>
      <c r="R57" s="5">
        <v>5.6071486555732797E-2</v>
      </c>
      <c r="S57" s="5">
        <v>5.34215997780082E-2</v>
      </c>
      <c r="T57" s="5">
        <v>5.1991934090740898E-2</v>
      </c>
      <c r="U57" s="5">
        <v>4.44173258040505E-2</v>
      </c>
      <c r="V57" s="5">
        <v>4.0565660298942499E-2</v>
      </c>
      <c r="W57" s="5">
        <f t="shared" si="2"/>
        <v>5.1281626741860653E-2</v>
      </c>
      <c r="X57" s="5">
        <v>3.9236630675490602E-2</v>
      </c>
      <c r="Y57" s="5">
        <v>4.3892018168539798E-2</v>
      </c>
      <c r="Z57" s="5">
        <v>4.1539304215473902E-2</v>
      </c>
      <c r="AA57" s="5">
        <v>5.0660986932728601E-2</v>
      </c>
      <c r="AB57" s="5">
        <v>6.17469930282558E-2</v>
      </c>
      <c r="AC57" s="5">
        <v>3.8365929531779197E-2</v>
      </c>
      <c r="AD57" s="5">
        <f t="shared" si="3"/>
        <v>4.5906977092044644E-2</v>
      </c>
    </row>
    <row r="58" spans="1:30" x14ac:dyDescent="0.35">
      <c r="A58" s="11">
        <v>2.357613101121182E-2</v>
      </c>
      <c r="B58" s="6">
        <v>1.1200000000000001</v>
      </c>
      <c r="C58" s="5">
        <v>1.0699005730251499E-2</v>
      </c>
      <c r="D58" s="5">
        <v>2.58613493830749E-2</v>
      </c>
      <c r="E58" s="5">
        <v>4.7602068761782197E-3</v>
      </c>
      <c r="F58" s="5">
        <v>5.4228691787684899E-2</v>
      </c>
      <c r="G58" s="5">
        <v>2.6178940000672401E-2</v>
      </c>
      <c r="H58" s="5">
        <v>1.9728592289409E-2</v>
      </c>
      <c r="I58" s="5">
        <f t="shared" si="0"/>
        <v>2.357613101121182E-2</v>
      </c>
      <c r="J58" s="5">
        <v>1.7184030832421301E-2</v>
      </c>
      <c r="K58" s="5">
        <v>6.4221810488458403E-2</v>
      </c>
      <c r="L58" s="5">
        <v>2.0526499028253601E-2</v>
      </c>
      <c r="M58" s="5">
        <v>3.7299119153485397E-2</v>
      </c>
      <c r="N58" s="5">
        <v>2.51317534371664E-2</v>
      </c>
      <c r="O58" s="5">
        <v>3.0747694476390201E-2</v>
      </c>
      <c r="P58" s="5">
        <f t="shared" si="1"/>
        <v>3.251848456936255E-2</v>
      </c>
      <c r="Q58" s="5">
        <v>6.2105662769199203E-2</v>
      </c>
      <c r="R58" s="5">
        <v>5.3408582996987301E-2</v>
      </c>
      <c r="S58" s="5">
        <v>5.4187481358864503E-2</v>
      </c>
      <c r="T58" s="5">
        <v>5.0847922144016303E-2</v>
      </c>
      <c r="U58" s="5">
        <v>4.1955771692803498E-2</v>
      </c>
      <c r="V58" s="5">
        <v>3.7079521998404599E-2</v>
      </c>
      <c r="W58" s="5">
        <f t="shared" si="2"/>
        <v>4.9930823826712566E-2</v>
      </c>
      <c r="X58" s="5">
        <v>3.7086991999414697E-2</v>
      </c>
      <c r="Y58" s="5">
        <v>4.0199598021343097E-2</v>
      </c>
      <c r="Z58" s="5">
        <v>3.99837913545441E-2</v>
      </c>
      <c r="AA58" s="5">
        <v>5.5041334038479599E-2</v>
      </c>
      <c r="AB58" s="5">
        <v>5.5613170543370297E-2</v>
      </c>
      <c r="AC58" s="5">
        <v>3.8764987853344798E-2</v>
      </c>
      <c r="AD58" s="5">
        <f t="shared" si="3"/>
        <v>4.4448312301749442E-2</v>
      </c>
    </row>
    <row r="59" spans="1:30" x14ac:dyDescent="0.35">
      <c r="A59" s="11">
        <v>2.3420302617492877E-2</v>
      </c>
      <c r="B59" s="6">
        <v>1.1399999999999999</v>
      </c>
      <c r="C59" s="5">
        <v>1.06246838173308E-2</v>
      </c>
      <c r="D59" s="5">
        <v>2.4891010181673699E-2</v>
      </c>
      <c r="E59" s="5">
        <v>4.6041063148639597E-3</v>
      </c>
      <c r="F59" s="5">
        <v>5.3974362707799199E-2</v>
      </c>
      <c r="G59" s="5">
        <v>2.8035903359865201E-2</v>
      </c>
      <c r="H59" s="5">
        <v>1.8391749323424401E-2</v>
      </c>
      <c r="I59" s="5">
        <f t="shared" si="0"/>
        <v>2.3420302617492877E-2</v>
      </c>
      <c r="J59" s="5">
        <v>1.7095283777351301E-2</v>
      </c>
      <c r="K59" s="5">
        <v>6.2663216726489293E-2</v>
      </c>
      <c r="L59" s="5">
        <v>2.1181414330354701E-2</v>
      </c>
      <c r="M59" s="5">
        <v>3.7056481102237103E-2</v>
      </c>
      <c r="N59" s="5">
        <v>2.4117244081235702E-2</v>
      </c>
      <c r="O59" s="5">
        <v>2.90107824685161E-2</v>
      </c>
      <c r="P59" s="5">
        <f t="shared" si="1"/>
        <v>3.1854070414364034E-2</v>
      </c>
      <c r="Q59" s="5">
        <v>6.1989058334114097E-2</v>
      </c>
      <c r="R59" s="5">
        <v>5.1553622256983601E-2</v>
      </c>
      <c r="S59" s="5">
        <v>5.6332922574346897E-2</v>
      </c>
      <c r="T59" s="5">
        <v>5.2254730270402103E-2</v>
      </c>
      <c r="U59" s="5">
        <v>4.2184592058632897E-2</v>
      </c>
      <c r="V59" s="5">
        <v>3.3246842221040497E-2</v>
      </c>
      <c r="W59" s="5">
        <f t="shared" si="2"/>
        <v>4.9593627952586684E-2</v>
      </c>
      <c r="X59" s="5">
        <v>3.3518951796244097E-2</v>
      </c>
      <c r="Y59" s="5">
        <v>3.7957369245138699E-2</v>
      </c>
      <c r="Z59" s="5">
        <v>3.7170097709715598E-2</v>
      </c>
      <c r="AA59" s="5">
        <v>5.7862481373818497E-2</v>
      </c>
      <c r="AB59" s="5">
        <v>5.0043154443500298E-2</v>
      </c>
      <c r="AC59" s="5">
        <v>3.8109736104579003E-2</v>
      </c>
      <c r="AD59" s="5">
        <f t="shared" si="3"/>
        <v>4.2443631778832702E-2</v>
      </c>
    </row>
    <row r="60" spans="1:30" x14ac:dyDescent="0.35">
      <c r="A60" s="11">
        <v>2.3230473683756206E-2</v>
      </c>
      <c r="B60" s="6">
        <v>1.1599999999999999</v>
      </c>
      <c r="C60" s="5">
        <v>1.03402728630533E-2</v>
      </c>
      <c r="D60" s="5">
        <v>2.3926975359522699E-2</v>
      </c>
      <c r="E60" s="5">
        <v>4.4769400271660398E-3</v>
      </c>
      <c r="F60" s="5">
        <v>5.3507074619155201E-2</v>
      </c>
      <c r="G60" s="5">
        <v>2.9578488062741399E-2</v>
      </c>
      <c r="H60" s="5">
        <v>1.7553091170898601E-2</v>
      </c>
      <c r="I60" s="5">
        <f t="shared" si="0"/>
        <v>2.3230473683756206E-2</v>
      </c>
      <c r="J60" s="5">
        <v>1.6939335918263101E-2</v>
      </c>
      <c r="K60" s="5">
        <v>6.0138587769369797E-2</v>
      </c>
      <c r="L60" s="5">
        <v>2.1488715532282199E-2</v>
      </c>
      <c r="M60" s="5">
        <v>3.74917818466294E-2</v>
      </c>
      <c r="N60" s="5">
        <v>2.2859688939685499E-2</v>
      </c>
      <c r="O60" s="5">
        <v>2.7013441307003502E-2</v>
      </c>
      <c r="P60" s="5">
        <f t="shared" si="1"/>
        <v>3.0988591885538919E-2</v>
      </c>
      <c r="Q60" s="5">
        <v>6.10867065544363E-2</v>
      </c>
      <c r="R60" s="5">
        <v>5.2241064365541698E-2</v>
      </c>
      <c r="S60" s="5">
        <v>5.6300821350209099E-2</v>
      </c>
      <c r="T60" s="5">
        <v>5.3190667167790702E-2</v>
      </c>
      <c r="U60" s="5">
        <v>4.7144019661537001E-2</v>
      </c>
      <c r="V60" s="5">
        <v>3.3098818616215303E-2</v>
      </c>
      <c r="W60" s="5">
        <f t="shared" si="2"/>
        <v>5.0510349619288353E-2</v>
      </c>
      <c r="X60" s="5">
        <v>2.88761266705846E-2</v>
      </c>
      <c r="Y60" s="5">
        <v>3.6003800593075702E-2</v>
      </c>
      <c r="Z60" s="5">
        <v>3.3970912739796098E-2</v>
      </c>
      <c r="AA60" s="5">
        <v>5.7865558584258202E-2</v>
      </c>
      <c r="AB60" s="5">
        <v>4.56610176201592E-2</v>
      </c>
      <c r="AC60" s="5">
        <v>3.7616235990652197E-2</v>
      </c>
      <c r="AD60" s="5">
        <f t="shared" si="3"/>
        <v>3.9998942033087667E-2</v>
      </c>
    </row>
    <row r="61" spans="1:30" x14ac:dyDescent="0.35">
      <c r="A61" s="11">
        <v>2.2998042644816561E-2</v>
      </c>
      <c r="B61" s="6">
        <v>1.18</v>
      </c>
      <c r="C61" s="5">
        <v>9.8614685154327798E-3</v>
      </c>
      <c r="D61" s="5">
        <v>2.2969280783633899E-2</v>
      </c>
      <c r="E61" s="5">
        <v>4.37326340609111E-3</v>
      </c>
      <c r="F61" s="5">
        <v>5.2808603676220797E-2</v>
      </c>
      <c r="G61" s="5">
        <v>3.0755884083651298E-2</v>
      </c>
      <c r="H61" s="5">
        <v>1.72197554038695E-2</v>
      </c>
      <c r="I61" s="5">
        <f t="shared" si="0"/>
        <v>2.2998042644816561E-2</v>
      </c>
      <c r="J61" s="5">
        <v>1.6570174681357599E-2</v>
      </c>
      <c r="K61" s="5">
        <v>5.93720744504454E-2</v>
      </c>
      <c r="L61" s="5">
        <v>2.1411133518342999E-2</v>
      </c>
      <c r="M61" s="5">
        <v>3.7079219088180099E-2</v>
      </c>
      <c r="N61" s="5">
        <v>2.1278122977080899E-2</v>
      </c>
      <c r="O61" s="5">
        <v>2.4810616043390299E-2</v>
      </c>
      <c r="P61" s="5">
        <f t="shared" si="1"/>
        <v>3.0086890126466218E-2</v>
      </c>
      <c r="Q61" s="5">
        <v>5.9613203234082E-2</v>
      </c>
      <c r="R61" s="5">
        <v>5.18174339615066E-2</v>
      </c>
      <c r="S61" s="5">
        <v>5.3322524579523599E-2</v>
      </c>
      <c r="T61" s="5">
        <v>5.3654367704857299E-2</v>
      </c>
      <c r="U61" s="5">
        <v>5.0331042465761797E-2</v>
      </c>
      <c r="V61" s="5">
        <v>3.3233619497819201E-2</v>
      </c>
      <c r="W61" s="5">
        <f t="shared" si="2"/>
        <v>5.0328698573925086E-2</v>
      </c>
      <c r="X61" s="5">
        <v>2.5606498341594699E-2</v>
      </c>
      <c r="Y61" s="5">
        <v>3.3685269198249199E-2</v>
      </c>
      <c r="Z61" s="5">
        <v>3.1484880855857898E-2</v>
      </c>
      <c r="AA61" s="5">
        <v>5.46164909676288E-2</v>
      </c>
      <c r="AB61" s="5">
        <v>4.2157269635775402E-2</v>
      </c>
      <c r="AC61" s="5">
        <v>3.7058700914692697E-2</v>
      </c>
      <c r="AD61" s="5">
        <f t="shared" si="3"/>
        <v>3.7434851652299782E-2</v>
      </c>
    </row>
    <row r="62" spans="1:30" x14ac:dyDescent="0.35">
      <c r="A62" s="11">
        <v>2.270807065878833E-2</v>
      </c>
      <c r="B62" s="6">
        <v>1.2</v>
      </c>
      <c r="C62" s="5">
        <v>9.2281700580294796E-3</v>
      </c>
      <c r="D62" s="5">
        <v>2.2022465770012399E-2</v>
      </c>
      <c r="E62" s="5">
        <v>4.2873480020311E-3</v>
      </c>
      <c r="F62" s="5">
        <v>5.19083294153799E-2</v>
      </c>
      <c r="G62" s="5">
        <v>3.1524132026789602E-2</v>
      </c>
      <c r="H62" s="5">
        <v>1.7277978680487499E-2</v>
      </c>
      <c r="I62" s="5">
        <f t="shared" si="0"/>
        <v>2.270807065878833E-2</v>
      </c>
      <c r="J62" s="5">
        <v>1.6053129917702198E-2</v>
      </c>
      <c r="K62" s="5">
        <v>5.7351450551424002E-2</v>
      </c>
      <c r="L62" s="5">
        <v>2.0952724304084399E-2</v>
      </c>
      <c r="M62" s="5">
        <v>3.6146471420075599E-2</v>
      </c>
      <c r="N62" s="5">
        <v>1.9454584303835801E-2</v>
      </c>
      <c r="O62" s="5">
        <v>2.2481146635825702E-2</v>
      </c>
      <c r="P62" s="5">
        <f t="shared" si="1"/>
        <v>2.8739917855491289E-2</v>
      </c>
      <c r="Q62" s="5">
        <v>5.7725010235546902E-2</v>
      </c>
      <c r="R62" s="5">
        <v>4.9982573348482003E-2</v>
      </c>
      <c r="S62" s="5">
        <v>4.7527481217004799E-2</v>
      </c>
      <c r="T62" s="5">
        <v>5.3681159539762803E-2</v>
      </c>
      <c r="U62" s="5">
        <v>5.0926981709020797E-2</v>
      </c>
      <c r="V62" s="5">
        <v>3.3743675353495102E-2</v>
      </c>
      <c r="W62" s="5">
        <f t="shared" si="2"/>
        <v>4.8931146900552065E-2</v>
      </c>
      <c r="X62" s="5">
        <v>2.4602513351090802E-2</v>
      </c>
      <c r="Y62" s="5">
        <v>3.0760895690218299E-2</v>
      </c>
      <c r="Z62" s="5">
        <v>3.0598916811529899E-2</v>
      </c>
      <c r="AA62" s="5">
        <v>4.8757954617617998E-2</v>
      </c>
      <c r="AB62" s="5">
        <v>4.0856670946300203E-2</v>
      </c>
      <c r="AC62" s="5">
        <v>3.5483097123106697E-2</v>
      </c>
      <c r="AD62" s="5">
        <f t="shared" si="3"/>
        <v>3.5176674756643989E-2</v>
      </c>
    </row>
    <row r="63" spans="1:30" x14ac:dyDescent="0.35">
      <c r="A63" s="11">
        <v>2.2334084364543986E-2</v>
      </c>
      <c r="B63" s="6">
        <v>1.22</v>
      </c>
      <c r="C63" s="5">
        <v>8.4679073776514208E-3</v>
      </c>
      <c r="D63" s="5">
        <v>2.1098309469042901E-2</v>
      </c>
      <c r="E63" s="5">
        <v>4.2136282449469096E-3</v>
      </c>
      <c r="F63" s="5">
        <v>5.0792553889592897E-2</v>
      </c>
      <c r="G63" s="5">
        <v>3.18640410018853E-2</v>
      </c>
      <c r="H63" s="5">
        <v>1.75680662041445E-2</v>
      </c>
      <c r="I63" s="5">
        <f t="shared" si="0"/>
        <v>2.2334084364543986E-2</v>
      </c>
      <c r="J63" s="5">
        <v>1.5449227208768899E-2</v>
      </c>
      <c r="K63" s="5">
        <v>5.4024050354627401E-2</v>
      </c>
      <c r="L63" s="5">
        <v>2.0170269143757601E-2</v>
      </c>
      <c r="M63" s="5">
        <v>3.5599127661363798E-2</v>
      </c>
      <c r="N63" s="5">
        <v>1.8575784275581701E-2</v>
      </c>
      <c r="O63" s="5">
        <v>2.0188830111488101E-2</v>
      </c>
      <c r="P63" s="5">
        <f t="shared" si="1"/>
        <v>2.7334548125931252E-2</v>
      </c>
      <c r="Q63" s="5">
        <v>5.5551590634008399E-2</v>
      </c>
      <c r="R63" s="5">
        <v>4.6766082528677498E-2</v>
      </c>
      <c r="S63" s="5">
        <v>4.5506955989667003E-2</v>
      </c>
      <c r="T63" s="5">
        <v>5.3377193959108699E-2</v>
      </c>
      <c r="U63" s="5">
        <v>4.8860506923716802E-2</v>
      </c>
      <c r="V63" s="5">
        <v>3.4161295540784398E-2</v>
      </c>
      <c r="W63" s="5">
        <f t="shared" si="2"/>
        <v>4.7370604262660466E-2</v>
      </c>
      <c r="X63" s="5">
        <v>2.241449096189E-2</v>
      </c>
      <c r="Y63" s="5">
        <v>2.9878372063227899E-2</v>
      </c>
      <c r="Z63" s="5">
        <v>3.1852307902029302E-2</v>
      </c>
      <c r="AA63" s="5">
        <v>4.3185642547191899E-2</v>
      </c>
      <c r="AB63" s="5">
        <v>4.3075604495691998E-2</v>
      </c>
      <c r="AC63" s="5">
        <v>3.2644867240407598E-2</v>
      </c>
      <c r="AD63" s="5">
        <f t="shared" si="3"/>
        <v>3.3841880868406456E-2</v>
      </c>
    </row>
    <row r="64" spans="1:30" x14ac:dyDescent="0.35">
      <c r="A64" s="11">
        <v>2.1954545905403591E-2</v>
      </c>
      <c r="B64" s="6">
        <v>1.24</v>
      </c>
      <c r="C64" s="5">
        <v>8.1651002642954603E-3</v>
      </c>
      <c r="D64" s="5">
        <v>2.0197114003873199E-2</v>
      </c>
      <c r="E64" s="5">
        <v>4.1470276120514904E-3</v>
      </c>
      <c r="F64" s="5">
        <v>4.9498520028937898E-2</v>
      </c>
      <c r="G64" s="5">
        <v>3.1783246189272099E-2</v>
      </c>
      <c r="H64" s="5">
        <v>1.7936267333991399E-2</v>
      </c>
      <c r="I64" s="5">
        <f t="shared" si="0"/>
        <v>2.1954545905403591E-2</v>
      </c>
      <c r="J64" s="5">
        <v>1.4728251473796901E-2</v>
      </c>
      <c r="K64" s="5">
        <v>4.95144934556003E-2</v>
      </c>
      <c r="L64" s="5">
        <v>1.9121688865603701E-2</v>
      </c>
      <c r="M64" s="5">
        <v>3.47276875757681E-2</v>
      </c>
      <c r="N64" s="5">
        <v>1.8680190865215801E-2</v>
      </c>
      <c r="O64" s="5">
        <v>1.8800195245840999E-2</v>
      </c>
      <c r="P64" s="5">
        <f t="shared" si="1"/>
        <v>2.5928751246970968E-2</v>
      </c>
      <c r="Q64" s="5">
        <v>5.3211559561018702E-2</v>
      </c>
      <c r="R64" s="5">
        <v>4.2414944236440398E-2</v>
      </c>
      <c r="S64" s="5">
        <v>4.4424539244004899E-2</v>
      </c>
      <c r="T64" s="5">
        <v>5.2825159773680803E-2</v>
      </c>
      <c r="U64" s="5">
        <v>4.4237446710474998E-2</v>
      </c>
      <c r="V64" s="5">
        <v>3.4028542669972801E-2</v>
      </c>
      <c r="W64" s="5">
        <f t="shared" si="2"/>
        <v>4.51903653659321E-2</v>
      </c>
      <c r="X64" s="5">
        <v>2.0235290554050499E-2</v>
      </c>
      <c r="Y64" s="5">
        <v>2.9584961549612598E-2</v>
      </c>
      <c r="Z64" s="5">
        <v>3.2925788411901399E-2</v>
      </c>
      <c r="AA64" s="5">
        <v>3.8908181499880401E-2</v>
      </c>
      <c r="AB64" s="5">
        <v>4.5072508224565003E-2</v>
      </c>
      <c r="AC64" s="5">
        <v>2.8946754186396299E-2</v>
      </c>
      <c r="AD64" s="5">
        <f t="shared" si="3"/>
        <v>3.261224740440103E-2</v>
      </c>
    </row>
    <row r="65" spans="1:30" x14ac:dyDescent="0.35">
      <c r="A65" s="11">
        <v>2.1506060515782865E-2</v>
      </c>
      <c r="B65" s="6">
        <v>1.26</v>
      </c>
      <c r="C65" s="5">
        <v>8.0157918258618698E-3</v>
      </c>
      <c r="D65" s="5">
        <v>1.9321822056593899E-2</v>
      </c>
      <c r="E65" s="5">
        <v>4.08317026794863E-3</v>
      </c>
      <c r="F65" s="5">
        <v>4.8024991755962199E-2</v>
      </c>
      <c r="G65" s="5">
        <v>3.1319264960097397E-2</v>
      </c>
      <c r="H65" s="5">
        <v>1.8271322228233199E-2</v>
      </c>
      <c r="I65" s="5">
        <f t="shared" si="0"/>
        <v>2.1506060515782865E-2</v>
      </c>
      <c r="J65" s="5">
        <v>1.4077788843107199E-2</v>
      </c>
      <c r="K65" s="5">
        <v>4.4415446880500503E-2</v>
      </c>
      <c r="L65" s="5">
        <v>1.7881410627282102E-2</v>
      </c>
      <c r="M65" s="5">
        <v>3.3534666187043101E-2</v>
      </c>
      <c r="N65" s="5">
        <v>1.9110109185363201E-2</v>
      </c>
      <c r="O65" s="5">
        <v>1.9045817594551401E-2</v>
      </c>
      <c r="P65" s="5">
        <f t="shared" si="1"/>
        <v>2.4677539886307918E-2</v>
      </c>
      <c r="Q65" s="5">
        <v>5.0860579315089097E-2</v>
      </c>
      <c r="R65" s="5">
        <v>4.2068978255390098E-2</v>
      </c>
      <c r="S65" s="5">
        <v>4.3364827740784498E-2</v>
      </c>
      <c r="T65" s="5">
        <v>5.2067238149096202E-2</v>
      </c>
      <c r="U65" s="5">
        <v>3.9749309719141201E-2</v>
      </c>
      <c r="V65" s="5">
        <v>3.4811791677719597E-2</v>
      </c>
      <c r="W65" s="5">
        <f t="shared" si="2"/>
        <v>4.3820454142870113E-2</v>
      </c>
      <c r="X65" s="5">
        <v>1.9364638404904402E-2</v>
      </c>
      <c r="Y65" s="5">
        <v>3.1463826880200302E-2</v>
      </c>
      <c r="Z65" s="5">
        <v>3.41486726516693E-2</v>
      </c>
      <c r="AA65" s="5">
        <v>3.6264451018248198E-2</v>
      </c>
      <c r="AB65" s="5">
        <v>4.6253846001133997E-2</v>
      </c>
      <c r="AC65" s="5">
        <v>2.4857278849040501E-2</v>
      </c>
      <c r="AD65" s="5">
        <f t="shared" si="3"/>
        <v>3.2058785634199449E-2</v>
      </c>
    </row>
    <row r="66" spans="1:30" x14ac:dyDescent="0.35">
      <c r="A66" s="11">
        <v>2.1166390221346674E-2</v>
      </c>
      <c r="B66" s="6">
        <v>1.28</v>
      </c>
      <c r="C66" s="5">
        <v>7.8427724402969495E-3</v>
      </c>
      <c r="D66" s="5">
        <v>1.87444440088038E-2</v>
      </c>
      <c r="E66" s="5">
        <v>4.0184931140674002E-3</v>
      </c>
      <c r="F66" s="5">
        <v>4.6659299583841102E-2</v>
      </c>
      <c r="G66" s="5">
        <v>3.1230420361584101E-2</v>
      </c>
      <c r="H66" s="5">
        <v>1.8502911819486701E-2</v>
      </c>
      <c r="I66" s="5">
        <f t="shared" si="0"/>
        <v>2.1166390221346674E-2</v>
      </c>
      <c r="J66" s="5">
        <v>1.3811536463400701E-2</v>
      </c>
      <c r="K66" s="5">
        <v>3.9676536501858102E-2</v>
      </c>
      <c r="L66" s="5">
        <v>1.6531386010520999E-2</v>
      </c>
      <c r="M66" s="5">
        <v>3.1976975251413797E-2</v>
      </c>
      <c r="N66" s="5">
        <v>1.9461555677462002E-2</v>
      </c>
      <c r="O66" s="5">
        <v>1.91028247238938E-2</v>
      </c>
      <c r="P66" s="5">
        <f t="shared" si="1"/>
        <v>2.3426802438091563E-2</v>
      </c>
      <c r="Q66" s="5">
        <v>4.8678105799236003E-2</v>
      </c>
      <c r="R66" s="5">
        <v>4.0969500266827698E-2</v>
      </c>
      <c r="S66" s="5">
        <v>4.21801497568303E-2</v>
      </c>
      <c r="T66" s="5">
        <v>5.1192879621735299E-2</v>
      </c>
      <c r="U66" s="5">
        <v>3.7622166715898901E-2</v>
      </c>
      <c r="V66" s="5">
        <v>3.6421620718792902E-2</v>
      </c>
      <c r="W66" s="5">
        <f t="shared" si="2"/>
        <v>4.2844070479886844E-2</v>
      </c>
      <c r="X66" s="5">
        <v>1.8557811539995101E-2</v>
      </c>
      <c r="Y66" s="5">
        <v>3.3702117698215697E-2</v>
      </c>
      <c r="Z66" s="5">
        <v>3.4849733317567903E-2</v>
      </c>
      <c r="AA66" s="5">
        <v>3.4638281848603403E-2</v>
      </c>
      <c r="AB66" s="5">
        <v>4.6577810801327099E-2</v>
      </c>
      <c r="AC66" s="5">
        <v>2.3788572335240898E-2</v>
      </c>
      <c r="AD66" s="5">
        <f t="shared" si="3"/>
        <v>3.2019054590158351E-2</v>
      </c>
    </row>
    <row r="67" spans="1:30" x14ac:dyDescent="0.35">
      <c r="A67" s="11">
        <v>2.0998458771024627E-2</v>
      </c>
      <c r="B67" s="6">
        <v>1.3</v>
      </c>
      <c r="C67" s="5">
        <v>7.65049907348468E-3</v>
      </c>
      <c r="D67" s="5">
        <v>1.8193712382309699E-2</v>
      </c>
      <c r="E67" s="5">
        <v>3.9502773662323798E-3</v>
      </c>
      <c r="F67" s="5">
        <v>4.6360113296448097E-2</v>
      </c>
      <c r="G67" s="5">
        <v>3.1234125140380799E-2</v>
      </c>
      <c r="H67" s="5">
        <v>1.8602025367292101E-2</v>
      </c>
      <c r="I67" s="5">
        <f t="shared" si="0"/>
        <v>2.0998458771024627E-2</v>
      </c>
      <c r="J67" s="5">
        <v>1.3092450636288101E-2</v>
      </c>
      <c r="K67" s="5">
        <v>3.6276202082589498E-2</v>
      </c>
      <c r="L67" s="5">
        <v>1.5130562551545001E-2</v>
      </c>
      <c r="M67" s="5">
        <v>3.0087991641874499E-2</v>
      </c>
      <c r="N67" s="5">
        <v>1.9466828883119802E-2</v>
      </c>
      <c r="O67" s="5">
        <v>1.87803181686442E-2</v>
      </c>
      <c r="P67" s="5">
        <f t="shared" si="1"/>
        <v>2.2139058994010186E-2</v>
      </c>
      <c r="Q67" s="5">
        <v>4.6788843378009398E-2</v>
      </c>
      <c r="R67" s="5">
        <v>3.9306787012427097E-2</v>
      </c>
      <c r="S67" s="5">
        <v>4.0749996620568101E-2</v>
      </c>
      <c r="T67" s="5">
        <v>5.02772505564439E-2</v>
      </c>
      <c r="U67" s="5">
        <v>3.5336860143357698E-2</v>
      </c>
      <c r="V67" s="5">
        <v>3.7461760586116999E-2</v>
      </c>
      <c r="W67" s="5">
        <f t="shared" si="2"/>
        <v>4.1653583049487193E-2</v>
      </c>
      <c r="X67" s="5">
        <v>1.7457070464445199E-2</v>
      </c>
      <c r="Y67" s="5">
        <v>3.5109534106258597E-2</v>
      </c>
      <c r="Z67" s="5">
        <v>3.4354337116624202E-2</v>
      </c>
      <c r="AA67" s="5">
        <v>3.4202862220093097E-2</v>
      </c>
      <c r="AB67" s="5">
        <v>4.5920918146237E-2</v>
      </c>
      <c r="AC67" s="5">
        <v>2.31426361605542E-2</v>
      </c>
      <c r="AD67" s="5">
        <f t="shared" si="3"/>
        <v>3.169789303570205E-2</v>
      </c>
    </row>
    <row r="68" spans="1:30" x14ac:dyDescent="0.35">
      <c r="A68" s="11">
        <v>2.0792145764470377E-2</v>
      </c>
      <c r="B68" s="6">
        <v>1.32</v>
      </c>
      <c r="C68" s="5">
        <v>7.4382154905916504E-3</v>
      </c>
      <c r="D68" s="5">
        <v>1.7660558484076199E-2</v>
      </c>
      <c r="E68" s="5">
        <v>3.8766196129597199E-3</v>
      </c>
      <c r="F68" s="5">
        <v>4.6010471224916603E-2</v>
      </c>
      <c r="G68" s="5">
        <v>3.1197250213266501E-2</v>
      </c>
      <c r="H68" s="5">
        <v>1.85697595610116E-2</v>
      </c>
      <c r="I68" s="5">
        <f t="shared" ref="I68:I131" si="4">AVERAGE(C68:H68)</f>
        <v>2.0792145764470377E-2</v>
      </c>
      <c r="J68" s="5">
        <v>1.2021037332612399E-2</v>
      </c>
      <c r="K68" s="5">
        <v>3.4803573624998099E-2</v>
      </c>
      <c r="L68" s="5">
        <v>1.3741033721695601E-2</v>
      </c>
      <c r="M68" s="5">
        <v>2.7890874487444799E-2</v>
      </c>
      <c r="N68" s="5">
        <v>1.90863140705522E-2</v>
      </c>
      <c r="O68" s="5">
        <v>1.8317759627377899E-2</v>
      </c>
      <c r="P68" s="5">
        <f t="shared" ref="P68:P131" si="5">AVERAGE(J68:O68)</f>
        <v>2.097676547744683E-2</v>
      </c>
      <c r="Q68" s="5">
        <v>4.5224472150178101E-2</v>
      </c>
      <c r="R68" s="5">
        <v>3.7304175155577303E-2</v>
      </c>
      <c r="S68" s="5">
        <v>3.8941718195196699E-2</v>
      </c>
      <c r="T68" s="5">
        <v>4.9370515992257002E-2</v>
      </c>
      <c r="U68" s="5">
        <v>3.3052801229437802E-2</v>
      </c>
      <c r="V68" s="5">
        <v>3.7925193618064901E-2</v>
      </c>
      <c r="W68" s="5">
        <f t="shared" ref="W68:W131" si="6">AVERAGE(Q68:V68)</f>
        <v>4.0303146056785304E-2</v>
      </c>
      <c r="X68" s="5">
        <v>1.62844199804455E-2</v>
      </c>
      <c r="Y68" s="5">
        <v>3.5709750958334299E-2</v>
      </c>
      <c r="Z68" s="5">
        <v>3.2576433261842001E-2</v>
      </c>
      <c r="AA68" s="5">
        <v>3.4493063204329502E-2</v>
      </c>
      <c r="AB68" s="5">
        <v>4.4113511842358698E-2</v>
      </c>
      <c r="AC68" s="5">
        <v>2.3466692849859999E-2</v>
      </c>
      <c r="AD68" s="5">
        <f t="shared" ref="AD68:AD131" si="7">AVERAGE(X68:AC68)</f>
        <v>3.1107312016194998E-2</v>
      </c>
    </row>
    <row r="69" spans="1:30" x14ac:dyDescent="0.35">
      <c r="A69" s="11">
        <v>2.0535684800954856E-2</v>
      </c>
      <c r="B69" s="6">
        <v>1.34</v>
      </c>
      <c r="C69" s="5">
        <v>7.2101629122776501E-3</v>
      </c>
      <c r="D69" s="5">
        <v>1.7144743122991898E-2</v>
      </c>
      <c r="E69" s="5">
        <v>3.7963609914259799E-3</v>
      </c>
      <c r="F69" s="5">
        <v>4.5625114985411198E-2</v>
      </c>
      <c r="G69" s="5">
        <v>3.10199074963835E-2</v>
      </c>
      <c r="H69" s="5">
        <v>1.8417819297238899E-2</v>
      </c>
      <c r="I69" s="5">
        <f t="shared" si="4"/>
        <v>2.0535684800954856E-2</v>
      </c>
      <c r="J69" s="5">
        <v>1.1302657846034301E-2</v>
      </c>
      <c r="K69" s="5">
        <v>3.5170254133375899E-2</v>
      </c>
      <c r="L69" s="5">
        <v>1.30731362732947E-2</v>
      </c>
      <c r="M69" s="5">
        <v>2.5475116620030901E-2</v>
      </c>
      <c r="N69" s="5">
        <v>1.86698771512992E-2</v>
      </c>
      <c r="O69" s="5">
        <v>1.7850121983935902E-2</v>
      </c>
      <c r="P69" s="5">
        <f t="shared" si="5"/>
        <v>2.025686066799515E-2</v>
      </c>
      <c r="Q69" s="5">
        <v>4.3944929014042601E-2</v>
      </c>
      <c r="R69" s="5">
        <v>3.5124270219581803E-2</v>
      </c>
      <c r="S69" s="5">
        <v>3.8150572062410099E-2</v>
      </c>
      <c r="T69" s="5">
        <v>4.84997693701886E-2</v>
      </c>
      <c r="U69" s="5">
        <v>3.0668948217524899E-2</v>
      </c>
      <c r="V69" s="5">
        <v>3.8284417867950303E-2</v>
      </c>
      <c r="W69" s="5">
        <f t="shared" si="6"/>
        <v>3.9112151125283053E-2</v>
      </c>
      <c r="X69" s="5">
        <v>1.52553050781962E-2</v>
      </c>
      <c r="Y69" s="5">
        <v>3.5857662421253302E-2</v>
      </c>
      <c r="Z69" s="5">
        <v>2.9872825472479402E-2</v>
      </c>
      <c r="AA69" s="5">
        <v>3.4156920537715803E-2</v>
      </c>
      <c r="AB69" s="5">
        <v>4.1207207360240597E-2</v>
      </c>
      <c r="AC69" s="5">
        <v>2.3465542636531399E-2</v>
      </c>
      <c r="AD69" s="5">
        <f t="shared" si="7"/>
        <v>2.9969243917736116E-2</v>
      </c>
    </row>
    <row r="70" spans="1:30" x14ac:dyDescent="0.35">
      <c r="A70" s="11">
        <v>2.0246607747723796E-2</v>
      </c>
      <c r="B70" s="6">
        <v>1.36</v>
      </c>
      <c r="C70" s="5">
        <v>6.9702533412400996E-3</v>
      </c>
      <c r="D70" s="5">
        <v>1.6645967724509401E-2</v>
      </c>
      <c r="E70" s="5">
        <v>3.70899060100767E-3</v>
      </c>
      <c r="F70" s="5">
        <v>4.5274548704877599E-2</v>
      </c>
      <c r="G70" s="5">
        <v>3.0714606865156799E-2</v>
      </c>
      <c r="H70" s="5">
        <v>1.8165279249551199E-2</v>
      </c>
      <c r="I70" s="5">
        <f t="shared" si="4"/>
        <v>2.0246607747723796E-2</v>
      </c>
      <c r="J70" s="5">
        <v>1.13561645704141E-2</v>
      </c>
      <c r="K70" s="5">
        <v>3.66550906979674E-2</v>
      </c>
      <c r="L70" s="5">
        <v>1.2977276584109399E-2</v>
      </c>
      <c r="M70" s="5">
        <v>2.3193784036678902E-2</v>
      </c>
      <c r="N70" s="5">
        <v>1.8595381534496701E-2</v>
      </c>
      <c r="O70" s="5">
        <v>1.7481482746633099E-2</v>
      </c>
      <c r="P70" s="5">
        <f t="shared" si="5"/>
        <v>2.0043196695049934E-2</v>
      </c>
      <c r="Q70" s="5">
        <v>4.2849076048081997E-2</v>
      </c>
      <c r="R70" s="5">
        <v>3.2863031293447899E-2</v>
      </c>
      <c r="S70" s="5">
        <v>3.7606679370547499E-2</v>
      </c>
      <c r="T70" s="5">
        <v>4.7678620189451203E-2</v>
      </c>
      <c r="U70" s="5">
        <v>2.9536285668188798E-2</v>
      </c>
      <c r="V70" s="5">
        <v>4.0874600658072399E-2</v>
      </c>
      <c r="W70" s="5">
        <f t="shared" si="6"/>
        <v>3.8568048871298298E-2</v>
      </c>
      <c r="X70" s="5">
        <v>1.5540904748543E-2</v>
      </c>
      <c r="Y70" s="5">
        <v>3.5874819781763802E-2</v>
      </c>
      <c r="Z70" s="5">
        <v>2.6988899569703802E-2</v>
      </c>
      <c r="AA70" s="5">
        <v>3.3211326345485903E-2</v>
      </c>
      <c r="AB70" s="5">
        <v>3.7735911432043502E-2</v>
      </c>
      <c r="AC70" s="5">
        <v>2.4882046410174899E-2</v>
      </c>
      <c r="AD70" s="5">
        <f t="shared" si="7"/>
        <v>2.9038984714619149E-2</v>
      </c>
    </row>
    <row r="71" spans="1:30" x14ac:dyDescent="0.35">
      <c r="A71" s="11">
        <v>1.9944583413956055E-2</v>
      </c>
      <c r="B71" s="6">
        <v>1.38</v>
      </c>
      <c r="C71" s="5">
        <v>6.7220308881275996E-3</v>
      </c>
      <c r="D71" s="5">
        <v>1.61638862798817E-2</v>
      </c>
      <c r="E71" s="5">
        <v>3.6145362483466399E-3</v>
      </c>
      <c r="F71" s="5">
        <v>4.5019463903330899E-2</v>
      </c>
      <c r="G71" s="5">
        <v>3.03170893049752E-2</v>
      </c>
      <c r="H71" s="5">
        <v>1.7830493859074301E-2</v>
      </c>
      <c r="I71" s="5">
        <f t="shared" si="4"/>
        <v>1.9944583413956055E-2</v>
      </c>
      <c r="J71" s="5">
        <v>1.1467054990062399E-2</v>
      </c>
      <c r="K71" s="5">
        <v>3.8334092561638798E-2</v>
      </c>
      <c r="L71" s="5">
        <v>1.27836718989761E-2</v>
      </c>
      <c r="M71" s="5">
        <v>2.3053207111534201E-2</v>
      </c>
      <c r="N71" s="5">
        <v>1.8877555204744299E-2</v>
      </c>
      <c r="O71" s="5">
        <v>1.7427431089838401E-2</v>
      </c>
      <c r="P71" s="5">
        <f t="shared" si="5"/>
        <v>2.0323835476132368E-2</v>
      </c>
      <c r="Q71" s="5">
        <v>4.1887414421167397E-2</v>
      </c>
      <c r="R71" s="5">
        <v>3.05617377350011E-2</v>
      </c>
      <c r="S71" s="5">
        <v>3.6844028405045998E-2</v>
      </c>
      <c r="T71" s="5">
        <v>4.68969003751303E-2</v>
      </c>
      <c r="U71" s="5">
        <v>3.1226809617172498E-2</v>
      </c>
      <c r="V71" s="5">
        <v>4.3258347091984603E-2</v>
      </c>
      <c r="W71" s="5">
        <f t="shared" si="6"/>
        <v>3.8445872940916982E-2</v>
      </c>
      <c r="X71" s="5">
        <v>1.6409191253311198E-2</v>
      </c>
      <c r="Y71" s="5">
        <v>3.6069695491153603E-2</v>
      </c>
      <c r="Z71" s="5">
        <v>2.4667325162106998E-2</v>
      </c>
      <c r="AA71" s="5">
        <v>3.1965593243013103E-2</v>
      </c>
      <c r="AB71" s="5">
        <v>3.4422296048786799E-2</v>
      </c>
      <c r="AC71" s="5">
        <v>2.6021919764022499E-2</v>
      </c>
      <c r="AD71" s="5">
        <f t="shared" si="7"/>
        <v>2.82593368270657E-2</v>
      </c>
    </row>
    <row r="72" spans="1:30" x14ac:dyDescent="0.35">
      <c r="A72" s="11">
        <v>1.9650354018509678E-2</v>
      </c>
      <c r="B72" s="6">
        <v>1.4</v>
      </c>
      <c r="C72" s="5">
        <v>6.4740633637782501E-3</v>
      </c>
      <c r="D72" s="5">
        <v>1.5888010021961999E-2</v>
      </c>
      <c r="E72" s="5">
        <v>3.5134525501611001E-3</v>
      </c>
      <c r="F72" s="5">
        <v>4.4771196917163802E-2</v>
      </c>
      <c r="G72" s="5">
        <v>2.9828947467806101E-2</v>
      </c>
      <c r="H72" s="5">
        <v>1.7426453790186799E-2</v>
      </c>
      <c r="I72" s="5">
        <f t="shared" si="4"/>
        <v>1.9650354018509678E-2</v>
      </c>
      <c r="J72" s="5">
        <v>1.15760494583399E-2</v>
      </c>
      <c r="K72" s="5">
        <v>3.9426105953462402E-2</v>
      </c>
      <c r="L72" s="5">
        <v>1.2873607039483001E-2</v>
      </c>
      <c r="M72" s="5">
        <v>2.2780249536372001E-2</v>
      </c>
      <c r="N72" s="5">
        <v>1.9465027415852199E-2</v>
      </c>
      <c r="O72" s="5">
        <v>1.6946202528732301E-2</v>
      </c>
      <c r="P72" s="5">
        <f t="shared" si="5"/>
        <v>2.0511206988706968E-2</v>
      </c>
      <c r="Q72" s="5">
        <v>4.1136206012578398E-2</v>
      </c>
      <c r="R72" s="5">
        <v>3.02906320214061E-2</v>
      </c>
      <c r="S72" s="5">
        <v>3.5834339353885997E-2</v>
      </c>
      <c r="T72" s="5">
        <v>4.6138618051886203E-2</v>
      </c>
      <c r="U72" s="5">
        <v>3.2713618834679298E-2</v>
      </c>
      <c r="V72" s="5">
        <v>4.5174749880724202E-2</v>
      </c>
      <c r="W72" s="5">
        <f t="shared" si="6"/>
        <v>3.8548027359193368E-2</v>
      </c>
      <c r="X72" s="5">
        <v>1.7440241212004201E-2</v>
      </c>
      <c r="Y72" s="5">
        <v>3.6746841834938697E-2</v>
      </c>
      <c r="Z72" s="5">
        <v>2.4046367435409801E-2</v>
      </c>
      <c r="AA72" s="5">
        <v>3.10638412812188E-2</v>
      </c>
      <c r="AB72" s="5">
        <v>3.1720080906599703E-2</v>
      </c>
      <c r="AC72" s="5">
        <v>2.65562881200999E-2</v>
      </c>
      <c r="AD72" s="5">
        <f t="shared" si="7"/>
        <v>2.7928943465045181E-2</v>
      </c>
    </row>
    <row r="73" spans="1:30" x14ac:dyDescent="0.35">
      <c r="A73" s="11">
        <v>1.9402280944268362E-2</v>
      </c>
      <c r="B73" s="6">
        <v>1.42</v>
      </c>
      <c r="C73" s="5">
        <v>6.2233346270157801E-3</v>
      </c>
      <c r="D73" s="5">
        <v>1.56019934271386E-2</v>
      </c>
      <c r="E73" s="5">
        <v>3.4065135965858102E-3</v>
      </c>
      <c r="F73" s="5">
        <v>4.4505332583101999E-2</v>
      </c>
      <c r="G73" s="5">
        <v>2.9717948699440701E-2</v>
      </c>
      <c r="H73" s="5">
        <v>1.6958562732327299E-2</v>
      </c>
      <c r="I73" s="5">
        <f t="shared" si="4"/>
        <v>1.9402280944268362E-2</v>
      </c>
      <c r="J73" s="5">
        <v>1.1687962899486299E-2</v>
      </c>
      <c r="K73" s="5">
        <v>3.9465233286148697E-2</v>
      </c>
      <c r="L73" s="5">
        <v>1.28025311161819E-2</v>
      </c>
      <c r="M73" s="5">
        <v>2.2317735084837701E-2</v>
      </c>
      <c r="N73" s="5">
        <v>1.98354902475723E-2</v>
      </c>
      <c r="O73" s="5">
        <v>1.6550152841045999E-2</v>
      </c>
      <c r="P73" s="5">
        <f t="shared" si="5"/>
        <v>2.0443184245878817E-2</v>
      </c>
      <c r="Q73" s="5">
        <v>4.0618433563852203E-2</v>
      </c>
      <c r="R73" s="5">
        <v>3.2100155556359998E-2</v>
      </c>
      <c r="S73" s="5">
        <v>3.4491498597900697E-2</v>
      </c>
      <c r="T73" s="5">
        <v>4.54008400748998E-2</v>
      </c>
      <c r="U73" s="5">
        <v>3.3548435928406797E-2</v>
      </c>
      <c r="V73" s="5">
        <v>4.6479177658735403E-2</v>
      </c>
      <c r="W73" s="5">
        <f t="shared" si="6"/>
        <v>3.8773090230025821E-2</v>
      </c>
      <c r="X73" s="5">
        <v>1.8219645918112402E-2</v>
      </c>
      <c r="Y73" s="5">
        <v>3.8005553249875701E-2</v>
      </c>
      <c r="Z73" s="5">
        <v>2.3452636351897E-2</v>
      </c>
      <c r="AA73" s="5">
        <v>2.9965302243430001E-2</v>
      </c>
      <c r="AB73" s="5">
        <v>2.9660883574031599E-2</v>
      </c>
      <c r="AC73" s="5">
        <v>2.66019922411674E-2</v>
      </c>
      <c r="AD73" s="5">
        <f t="shared" si="7"/>
        <v>2.7651002263085686E-2</v>
      </c>
    </row>
    <row r="74" spans="1:30" x14ac:dyDescent="0.35">
      <c r="A74" s="11">
        <v>1.9244687427023743E-2</v>
      </c>
      <c r="B74" s="6">
        <v>1.44</v>
      </c>
      <c r="C74" s="5">
        <v>6.01350696753385E-3</v>
      </c>
      <c r="D74" s="5">
        <v>1.53353824133028E-2</v>
      </c>
      <c r="E74" s="5">
        <v>3.2947149492459E-3</v>
      </c>
      <c r="F74" s="5">
        <v>4.4210868818382001E-2</v>
      </c>
      <c r="G74" s="5">
        <v>2.98404385015162E-2</v>
      </c>
      <c r="H74" s="5">
        <v>1.6773212912161699E-2</v>
      </c>
      <c r="I74" s="5">
        <f t="shared" si="4"/>
        <v>1.9244687427023743E-2</v>
      </c>
      <c r="J74" s="5">
        <v>1.17349380125003E-2</v>
      </c>
      <c r="K74" s="5">
        <v>3.8311468989508699E-2</v>
      </c>
      <c r="L74" s="5">
        <v>1.26117457709612E-2</v>
      </c>
      <c r="M74" s="5">
        <v>2.1661732299144199E-2</v>
      </c>
      <c r="N74" s="5">
        <v>1.9863258486651901E-2</v>
      </c>
      <c r="O74" s="5">
        <v>1.60974099548814E-2</v>
      </c>
      <c r="P74" s="5">
        <f t="shared" si="5"/>
        <v>2.0046758918941282E-2</v>
      </c>
      <c r="Q74" s="5">
        <v>4.0200498071963298E-2</v>
      </c>
      <c r="R74" s="5">
        <v>3.38698182280582E-2</v>
      </c>
      <c r="S74" s="5">
        <v>3.2891268093206402E-2</v>
      </c>
      <c r="T74" s="5">
        <v>4.4680152357913699E-2</v>
      </c>
      <c r="U74" s="5">
        <v>3.3634955611864401E-2</v>
      </c>
      <c r="V74" s="5">
        <v>4.7232485272238701E-2</v>
      </c>
      <c r="W74" s="5">
        <f t="shared" si="6"/>
        <v>3.8751529605874122E-2</v>
      </c>
      <c r="X74" s="5">
        <v>1.8367538744921301E-2</v>
      </c>
      <c r="Y74" s="5">
        <v>3.9639947369590499E-2</v>
      </c>
      <c r="Z74" s="5">
        <v>2.27120803632819E-2</v>
      </c>
      <c r="AA74" s="5">
        <v>2.8783707611266501E-2</v>
      </c>
      <c r="AB74" s="5">
        <v>2.7965760655481901E-2</v>
      </c>
      <c r="AC74" s="5">
        <v>2.6394200340427401E-2</v>
      </c>
      <c r="AD74" s="5">
        <f t="shared" si="7"/>
        <v>2.7310539180828253E-2</v>
      </c>
    </row>
    <row r="75" spans="1:30" x14ac:dyDescent="0.35">
      <c r="A75" s="11">
        <v>1.9147554510015281E-2</v>
      </c>
      <c r="B75" s="6">
        <v>1.46</v>
      </c>
      <c r="C75" s="5">
        <v>5.8629951387746803E-3</v>
      </c>
      <c r="D75" s="5">
        <v>1.53664245268246E-2</v>
      </c>
      <c r="E75" s="5">
        <v>3.1791877707049898E-3</v>
      </c>
      <c r="F75" s="5">
        <v>4.3877900411556002E-2</v>
      </c>
      <c r="G75" s="5">
        <v>2.9724655315693699E-2</v>
      </c>
      <c r="H75" s="5">
        <v>1.6874163896537699E-2</v>
      </c>
      <c r="I75" s="5">
        <f t="shared" si="4"/>
        <v>1.9147554510015281E-2</v>
      </c>
      <c r="J75" s="5">
        <v>1.1636839469681101E-2</v>
      </c>
      <c r="K75" s="5">
        <v>3.61059521291991E-2</v>
      </c>
      <c r="L75" s="5">
        <v>1.2333618492717999E-2</v>
      </c>
      <c r="M75" s="5">
        <v>2.0848024214716598E-2</v>
      </c>
      <c r="N75" s="5">
        <v>1.9564432939915399E-2</v>
      </c>
      <c r="O75" s="5">
        <v>1.55974025101141E-2</v>
      </c>
      <c r="P75" s="5">
        <f t="shared" si="5"/>
        <v>1.9347711626057383E-2</v>
      </c>
      <c r="Q75" s="5">
        <v>3.9798271843907398E-2</v>
      </c>
      <c r="R75" s="5">
        <v>3.50930855156548E-2</v>
      </c>
      <c r="S75" s="5">
        <v>3.1140693513003002E-2</v>
      </c>
      <c r="T75" s="5">
        <v>4.3971636639894597E-2</v>
      </c>
      <c r="U75" s="5">
        <v>3.3115042956851998E-2</v>
      </c>
      <c r="V75" s="5">
        <v>4.7738845331689199E-2</v>
      </c>
      <c r="W75" s="5">
        <f t="shared" si="6"/>
        <v>3.8476262633500166E-2</v>
      </c>
      <c r="X75" s="5">
        <v>1.7784709181519101E-2</v>
      </c>
      <c r="Y75" s="5">
        <v>4.1322589633948401E-2</v>
      </c>
      <c r="Z75" s="5">
        <v>2.2786403790210401E-2</v>
      </c>
      <c r="AA75" s="5">
        <v>2.7727313360397798E-2</v>
      </c>
      <c r="AB75" s="5">
        <v>2.6393625124908102E-2</v>
      </c>
      <c r="AC75" s="5">
        <v>2.61119962711731E-2</v>
      </c>
      <c r="AD75" s="5">
        <f t="shared" si="7"/>
        <v>2.7021106227026154E-2</v>
      </c>
    </row>
    <row r="76" spans="1:30" x14ac:dyDescent="0.35">
      <c r="A76" s="11">
        <v>1.9002145606161563E-2</v>
      </c>
      <c r="B76" s="6">
        <v>1.48</v>
      </c>
      <c r="C76" s="5">
        <v>5.7134938301479999E-3</v>
      </c>
      <c r="D76" s="5">
        <v>1.53296263104594E-2</v>
      </c>
      <c r="E76" s="5">
        <v>3.06112635026658E-3</v>
      </c>
      <c r="F76" s="5">
        <v>4.35094269687177E-2</v>
      </c>
      <c r="G76" s="5">
        <v>2.9467241368573802E-2</v>
      </c>
      <c r="H76" s="5">
        <v>1.6931958808803899E-2</v>
      </c>
      <c r="I76" s="5">
        <f t="shared" si="4"/>
        <v>1.9002145606161563E-2</v>
      </c>
      <c r="J76" s="5">
        <v>1.13264772394794E-2</v>
      </c>
      <c r="K76" s="5">
        <v>3.3151530943911801E-2</v>
      </c>
      <c r="L76" s="5">
        <v>1.19924877981528E-2</v>
      </c>
      <c r="M76" s="5">
        <v>1.9949204152626701E-2</v>
      </c>
      <c r="N76" s="5">
        <v>1.9049251829742101E-2</v>
      </c>
      <c r="O76" s="5">
        <v>1.5201085711269701E-2</v>
      </c>
      <c r="P76" s="5">
        <f t="shared" si="5"/>
        <v>1.8445006279197085E-2</v>
      </c>
      <c r="Q76" s="5">
        <v>3.9308551198906097E-2</v>
      </c>
      <c r="R76" s="5">
        <v>3.5644931618800703E-2</v>
      </c>
      <c r="S76" s="5">
        <v>2.9347688792628099E-2</v>
      </c>
      <c r="T76" s="5">
        <v>4.3268455685074002E-2</v>
      </c>
      <c r="U76" s="5">
        <v>3.2221854728417598E-2</v>
      </c>
      <c r="V76" s="5">
        <v>4.7832953072905998E-2</v>
      </c>
      <c r="W76" s="5">
        <f t="shared" si="6"/>
        <v>3.7937405849455416E-2</v>
      </c>
      <c r="X76" s="5">
        <v>1.82094683844485E-2</v>
      </c>
      <c r="Y76" s="5">
        <v>4.2801447359217301E-2</v>
      </c>
      <c r="Z76" s="5">
        <v>2.24682059461703E-2</v>
      </c>
      <c r="AA76" s="5">
        <v>2.6940223810779401E-2</v>
      </c>
      <c r="AB76" s="5">
        <v>2.7703985269808301E-2</v>
      </c>
      <c r="AC76" s="5">
        <v>2.5852457396063101E-2</v>
      </c>
      <c r="AD76" s="5">
        <f t="shared" si="7"/>
        <v>2.7329298027747816E-2</v>
      </c>
    </row>
    <row r="77" spans="1:30" x14ac:dyDescent="0.35">
      <c r="A77" s="11">
        <v>1.8820791257342904E-2</v>
      </c>
      <c r="B77" s="6">
        <v>1.5</v>
      </c>
      <c r="C77" s="5">
        <v>5.5655595426950697E-3</v>
      </c>
      <c r="D77" s="5">
        <v>1.5231042245870101E-2</v>
      </c>
      <c r="E77" s="5">
        <v>2.9417291644545499E-3</v>
      </c>
      <c r="F77" s="5">
        <v>4.31125877819881E-2</v>
      </c>
      <c r="G77" s="5">
        <v>2.91286965180063E-2</v>
      </c>
      <c r="H77" s="5">
        <v>1.6945132291043299E-2</v>
      </c>
      <c r="I77" s="5">
        <f t="shared" si="4"/>
        <v>1.8820791257342904E-2</v>
      </c>
      <c r="J77" s="5">
        <v>1.0768652741156799E-2</v>
      </c>
      <c r="K77" s="5">
        <v>3.1339900505359501E-2</v>
      </c>
      <c r="L77" s="5">
        <v>1.16037986378273E-2</v>
      </c>
      <c r="M77" s="5">
        <v>1.90872708561322E-2</v>
      </c>
      <c r="N77" s="5">
        <v>1.9133291114254498E-2</v>
      </c>
      <c r="O77" s="5">
        <v>1.4599842867005801E-2</v>
      </c>
      <c r="P77" s="5">
        <f t="shared" si="5"/>
        <v>1.7755459453622682E-2</v>
      </c>
      <c r="Q77" s="5">
        <v>3.86684246778638E-2</v>
      </c>
      <c r="R77" s="5">
        <v>3.5527199844809801E-2</v>
      </c>
      <c r="S77" s="5">
        <v>2.7599453624392201E-2</v>
      </c>
      <c r="T77" s="5">
        <v>4.25902531244398E-2</v>
      </c>
      <c r="U77" s="5">
        <v>3.12099965324447E-2</v>
      </c>
      <c r="V77" s="5">
        <v>4.7736319126991798E-2</v>
      </c>
      <c r="W77" s="5">
        <f t="shared" si="6"/>
        <v>3.7221941155157014E-2</v>
      </c>
      <c r="X77" s="5">
        <v>1.8646300105536799E-2</v>
      </c>
      <c r="Y77" s="5">
        <v>4.39477782780653E-2</v>
      </c>
      <c r="Z77" s="5">
        <v>2.1572213357267001E-2</v>
      </c>
      <c r="AA77" s="5">
        <v>2.6361105097907699E-2</v>
      </c>
      <c r="AB77" s="5">
        <v>2.9102780183118501E-2</v>
      </c>
      <c r="AC77" s="5">
        <v>2.56673086523517E-2</v>
      </c>
      <c r="AD77" s="5">
        <f t="shared" si="7"/>
        <v>2.7549580945707832E-2</v>
      </c>
    </row>
    <row r="78" spans="1:30" x14ac:dyDescent="0.35">
      <c r="A78" s="11">
        <v>1.8596875860032197E-2</v>
      </c>
      <c r="B78" s="6">
        <v>1.52</v>
      </c>
      <c r="C78" s="5">
        <v>5.4196702439763102E-3</v>
      </c>
      <c r="D78" s="5">
        <v>1.5073233480501101E-2</v>
      </c>
      <c r="E78" s="5">
        <v>2.82215283023798E-3</v>
      </c>
      <c r="F78" s="5">
        <v>4.2684223562223601E-2</v>
      </c>
      <c r="G78" s="5">
        <v>2.8672740027576599E-2</v>
      </c>
      <c r="H78" s="5">
        <v>1.69092350156776E-2</v>
      </c>
      <c r="I78" s="5">
        <f t="shared" si="4"/>
        <v>1.8596875860032197E-2</v>
      </c>
      <c r="J78" s="5">
        <v>1.0481908381080599E-2</v>
      </c>
      <c r="K78" s="5">
        <v>2.9797908940568898E-2</v>
      </c>
      <c r="L78" s="5">
        <v>1.11817350719083E-2</v>
      </c>
      <c r="M78" s="5">
        <v>1.8202682710708299E-2</v>
      </c>
      <c r="N78" s="5">
        <v>1.9977143709235801E-2</v>
      </c>
      <c r="O78" s="5">
        <v>1.38448439627431E-2</v>
      </c>
      <c r="P78" s="5">
        <f t="shared" si="5"/>
        <v>1.724770379604083E-2</v>
      </c>
      <c r="Q78" s="5">
        <v>3.7866712553182601E-2</v>
      </c>
      <c r="R78" s="5">
        <v>3.5074506188080501E-2</v>
      </c>
      <c r="S78" s="5">
        <v>2.5949412676355799E-2</v>
      </c>
      <c r="T78" s="5">
        <v>4.1895666875522403E-2</v>
      </c>
      <c r="U78" s="5">
        <v>3.02124350860037E-2</v>
      </c>
      <c r="V78" s="5">
        <v>4.7411314106079697E-2</v>
      </c>
      <c r="W78" s="5">
        <f t="shared" si="6"/>
        <v>3.6401674580870784E-2</v>
      </c>
      <c r="X78" s="5">
        <v>1.8701501803787799E-2</v>
      </c>
      <c r="Y78" s="5">
        <v>4.4621367980251299E-2</v>
      </c>
      <c r="Z78" s="5">
        <v>2.01795893152764E-2</v>
      </c>
      <c r="AA78" s="5">
        <v>2.5844797036638199E-2</v>
      </c>
      <c r="AB78" s="5">
        <v>3.0147181592790999E-2</v>
      </c>
      <c r="AC78" s="5">
        <v>2.5559929566755301E-2</v>
      </c>
      <c r="AD78" s="5">
        <f t="shared" si="7"/>
        <v>2.7509061215916664E-2</v>
      </c>
    </row>
    <row r="79" spans="1:30" x14ac:dyDescent="0.35">
      <c r="A79" s="11">
        <v>1.833853455512853E-2</v>
      </c>
      <c r="B79" s="6">
        <v>1.54</v>
      </c>
      <c r="C79" s="5">
        <v>5.27622995312306E-3</v>
      </c>
      <c r="D79" s="5">
        <v>1.48637902337246E-2</v>
      </c>
      <c r="E79" s="5">
        <v>2.70347781102393E-3</v>
      </c>
      <c r="F79" s="5">
        <v>4.22259872047527E-2</v>
      </c>
      <c r="G79" s="5">
        <v>2.8144584204062299E-2</v>
      </c>
      <c r="H79" s="5">
        <v>1.68171379240846E-2</v>
      </c>
      <c r="I79" s="5">
        <f t="shared" si="4"/>
        <v>1.833853455512853E-2</v>
      </c>
      <c r="J79" s="5">
        <v>1.0302461557829601E-2</v>
      </c>
      <c r="K79" s="5">
        <v>2.7910198122559599E-2</v>
      </c>
      <c r="L79" s="5">
        <v>1.0740489652397101E-2</v>
      </c>
      <c r="M79" s="5">
        <v>1.72616730954527E-2</v>
      </c>
      <c r="N79" s="5">
        <v>2.07308727466433E-2</v>
      </c>
      <c r="O79" s="5">
        <v>1.30117631436465E-2</v>
      </c>
      <c r="P79" s="5">
        <f t="shared" si="5"/>
        <v>1.665957638642147E-2</v>
      </c>
      <c r="Q79" s="5">
        <v>3.6906823173927898E-2</v>
      </c>
      <c r="R79" s="5">
        <v>3.7406389864014802E-2</v>
      </c>
      <c r="S79" s="5">
        <v>2.4437376818986601E-2</v>
      </c>
      <c r="T79" s="5">
        <v>4.1168024244898502E-2</v>
      </c>
      <c r="U79" s="5">
        <v>2.9273020281036202E-2</v>
      </c>
      <c r="V79" s="5">
        <v>4.6799159791903598E-2</v>
      </c>
      <c r="W79" s="5">
        <f t="shared" si="6"/>
        <v>3.5998465695794603E-2</v>
      </c>
      <c r="X79" s="5">
        <v>1.8712752133501299E-2</v>
      </c>
      <c r="Y79" s="5">
        <v>4.4742214083684298E-2</v>
      </c>
      <c r="Z79" s="5">
        <v>1.8440729110478001E-2</v>
      </c>
      <c r="AA79" s="5">
        <v>2.5315957942705698E-2</v>
      </c>
      <c r="AB79" s="5">
        <v>3.0735064572572999E-2</v>
      </c>
      <c r="AC79" s="5">
        <v>2.54236089832518E-2</v>
      </c>
      <c r="AD79" s="5">
        <f t="shared" si="7"/>
        <v>2.7228387804365681E-2</v>
      </c>
    </row>
    <row r="80" spans="1:30" x14ac:dyDescent="0.35">
      <c r="A80" s="11">
        <v>1.8037709775808746E-2</v>
      </c>
      <c r="B80" s="6">
        <v>1.56</v>
      </c>
      <c r="C80" s="5">
        <v>5.1364965681179901E-3</v>
      </c>
      <c r="D80" s="5">
        <v>1.4610269371607299E-2</v>
      </c>
      <c r="E80" s="5">
        <v>2.5866844576723801E-3</v>
      </c>
      <c r="F80" s="5">
        <v>4.1739198120783902E-2</v>
      </c>
      <c r="G80" s="5">
        <v>2.74868420864149E-2</v>
      </c>
      <c r="H80" s="5">
        <v>1.6666768050255999E-2</v>
      </c>
      <c r="I80" s="5">
        <f t="shared" si="4"/>
        <v>1.8037709775808746E-2</v>
      </c>
      <c r="J80" s="5">
        <v>1.0136412376660501E-2</v>
      </c>
      <c r="K80" s="5">
        <v>2.58986931323716E-2</v>
      </c>
      <c r="L80" s="5">
        <v>1.0293988727489401E-2</v>
      </c>
      <c r="M80" s="5">
        <v>1.7189832074137799E-2</v>
      </c>
      <c r="N80" s="5">
        <v>2.1304489690271902E-2</v>
      </c>
      <c r="O80" s="5">
        <v>1.21899994502313E-2</v>
      </c>
      <c r="P80" s="5">
        <f t="shared" si="5"/>
        <v>1.6168902575193749E-2</v>
      </c>
      <c r="Q80" s="5">
        <v>3.5855436847629402E-2</v>
      </c>
      <c r="R80" s="5">
        <v>3.9080400174166099E-2</v>
      </c>
      <c r="S80" s="5">
        <v>2.34077226420321E-2</v>
      </c>
      <c r="T80" s="5">
        <v>4.0392014959424398E-2</v>
      </c>
      <c r="U80" s="5">
        <v>2.83601591142442E-2</v>
      </c>
      <c r="V80" s="5">
        <v>4.6445915587578303E-2</v>
      </c>
      <c r="W80" s="5">
        <f t="shared" si="6"/>
        <v>3.5590274887512416E-2</v>
      </c>
      <c r="X80" s="5">
        <v>1.89703981518527E-2</v>
      </c>
      <c r="Y80" s="5">
        <v>4.4368255952175098E-2</v>
      </c>
      <c r="Z80" s="5">
        <v>1.6905353094720799E-2</v>
      </c>
      <c r="AA80" s="5">
        <v>2.4768008379483401E-2</v>
      </c>
      <c r="AB80" s="5">
        <v>3.0759107099291801E-2</v>
      </c>
      <c r="AC80" s="5">
        <v>2.58977717574328E-2</v>
      </c>
      <c r="AD80" s="5">
        <f t="shared" si="7"/>
        <v>2.6944815739159429E-2</v>
      </c>
    </row>
    <row r="81" spans="1:30" x14ac:dyDescent="0.35">
      <c r="A81" s="11">
        <v>1.7694864130774531E-2</v>
      </c>
      <c r="B81" s="6">
        <v>1.58</v>
      </c>
      <c r="C81" s="5">
        <v>5.0004738153689998E-3</v>
      </c>
      <c r="D81" s="5">
        <v>1.43201343192237E-2</v>
      </c>
      <c r="E81" s="5">
        <v>2.4726378535460699E-3</v>
      </c>
      <c r="F81" s="5">
        <v>4.1225805663391499E-2</v>
      </c>
      <c r="G81" s="5">
        <v>2.6695507425918402E-2</v>
      </c>
      <c r="H81" s="5">
        <v>1.6454625707198502E-2</v>
      </c>
      <c r="I81" s="5">
        <f t="shared" si="4"/>
        <v>1.7694864130774531E-2</v>
      </c>
      <c r="J81" s="5">
        <v>1.0085820195966801E-2</v>
      </c>
      <c r="K81" s="5">
        <v>2.3989763359271599E-2</v>
      </c>
      <c r="L81" s="5">
        <v>9.8520380789364204E-3</v>
      </c>
      <c r="M81" s="5">
        <v>1.75484593275766E-2</v>
      </c>
      <c r="N81" s="5">
        <v>2.2261323491061601E-2</v>
      </c>
      <c r="O81" s="5">
        <v>1.14665600718273E-2</v>
      </c>
      <c r="P81" s="5">
        <f t="shared" si="5"/>
        <v>1.5867327420773385E-2</v>
      </c>
      <c r="Q81" s="5">
        <v>3.50401993352785E-2</v>
      </c>
      <c r="R81" s="5">
        <v>3.9921517175272897E-2</v>
      </c>
      <c r="S81" s="5">
        <v>2.37966587098901E-2</v>
      </c>
      <c r="T81" s="5">
        <v>3.9555109311271E-2</v>
      </c>
      <c r="U81" s="5">
        <v>2.7452572483073701E-2</v>
      </c>
      <c r="V81" s="5">
        <v>4.7925843913847098E-2</v>
      </c>
      <c r="W81" s="5">
        <f t="shared" si="6"/>
        <v>3.5615316821438883E-2</v>
      </c>
      <c r="X81" s="5">
        <v>1.9505450508381698E-2</v>
      </c>
      <c r="Y81" s="5">
        <v>4.3764887359770098E-2</v>
      </c>
      <c r="Z81" s="5">
        <v>1.6809148644434699E-2</v>
      </c>
      <c r="AA81" s="5">
        <v>2.4167430079195199E-2</v>
      </c>
      <c r="AB81" s="5">
        <v>3.0163994399589798E-2</v>
      </c>
      <c r="AC81" s="5">
        <v>2.7033161965587599E-2</v>
      </c>
      <c r="AD81" s="5">
        <f t="shared" si="7"/>
        <v>2.6907345492826515E-2</v>
      </c>
    </row>
    <row r="82" spans="1:30" x14ac:dyDescent="0.35">
      <c r="A82" s="11">
        <v>1.7317027207414726E-2</v>
      </c>
      <c r="B82" s="6">
        <v>1.6</v>
      </c>
      <c r="C82" s="5">
        <v>4.8675525453328403E-3</v>
      </c>
      <c r="D82" s="5">
        <v>1.4002170115717701E-2</v>
      </c>
      <c r="E82" s="5">
        <v>2.3620799366501199E-3</v>
      </c>
      <c r="F82" s="5">
        <v>4.0692257573426698E-2</v>
      </c>
      <c r="G82" s="5">
        <v>2.5800141733120299E-2</v>
      </c>
      <c r="H82" s="5">
        <v>1.6177961340240701E-2</v>
      </c>
      <c r="I82" s="5">
        <f t="shared" si="4"/>
        <v>1.7317027207414726E-2</v>
      </c>
      <c r="J82" s="5">
        <v>1.0251828572573E-2</v>
      </c>
      <c r="K82" s="5">
        <v>2.2580085853966099E-2</v>
      </c>
      <c r="L82" s="5">
        <v>9.8701655380931501E-3</v>
      </c>
      <c r="M82" s="5">
        <v>1.7618384914984801E-2</v>
      </c>
      <c r="N82" s="5">
        <v>2.2944515385969099E-2</v>
      </c>
      <c r="O82" s="5">
        <v>1.09112225528322E-2</v>
      </c>
      <c r="P82" s="5">
        <f t="shared" si="5"/>
        <v>1.5696033803069723E-2</v>
      </c>
      <c r="Q82" s="5">
        <v>3.3927729340684297E-2</v>
      </c>
      <c r="R82" s="5">
        <v>3.9946067714094098E-2</v>
      </c>
      <c r="S82" s="5">
        <v>2.5115039049259599E-2</v>
      </c>
      <c r="T82" s="5">
        <v>3.8652358747165098E-2</v>
      </c>
      <c r="U82" s="5">
        <v>2.6592576161983801E-2</v>
      </c>
      <c r="V82" s="5">
        <v>4.8863741610702803E-2</v>
      </c>
      <c r="W82" s="5">
        <f t="shared" si="6"/>
        <v>3.551625210398162E-2</v>
      </c>
      <c r="X82" s="5">
        <v>2.01028918642129E-2</v>
      </c>
      <c r="Y82" s="5">
        <v>4.2865133972409701E-2</v>
      </c>
      <c r="Z82" s="5">
        <v>1.67091714066352E-2</v>
      </c>
      <c r="AA82" s="5">
        <v>2.3447311535735E-2</v>
      </c>
      <c r="AB82" s="5">
        <v>2.8967948456071101E-2</v>
      </c>
      <c r="AC82" s="5">
        <v>2.8067024224757701E-2</v>
      </c>
      <c r="AD82" s="5">
        <f t="shared" si="7"/>
        <v>2.669324690997027E-2</v>
      </c>
    </row>
    <row r="83" spans="1:30" x14ac:dyDescent="0.35">
      <c r="A83" s="11">
        <v>1.6916040559063487E-2</v>
      </c>
      <c r="B83" s="6">
        <v>1.62</v>
      </c>
      <c r="C83" s="5">
        <v>4.7379126649408502E-3</v>
      </c>
      <c r="D83" s="5">
        <v>1.36758950541063E-2</v>
      </c>
      <c r="E83" s="5">
        <v>2.25562745459748E-3</v>
      </c>
      <c r="F83" s="5">
        <v>4.0140222341932798E-2</v>
      </c>
      <c r="G83" s="5">
        <v>2.48485411001295E-2</v>
      </c>
      <c r="H83" s="5">
        <v>1.5838044738673999E-2</v>
      </c>
      <c r="I83" s="5">
        <f t="shared" si="4"/>
        <v>1.6916040559063487E-2</v>
      </c>
      <c r="J83" s="5">
        <v>1.06118574450911E-2</v>
      </c>
      <c r="K83" s="5">
        <v>2.18742862977498E-2</v>
      </c>
      <c r="L83" s="5">
        <v>1.0040169363679999E-2</v>
      </c>
      <c r="M83" s="5">
        <v>1.7452324771682199E-2</v>
      </c>
      <c r="N83" s="5">
        <v>2.3333340558353E-2</v>
      </c>
      <c r="O83" s="5">
        <v>1.05643158497423E-2</v>
      </c>
      <c r="P83" s="5">
        <f t="shared" si="5"/>
        <v>1.5646049047716399E-2</v>
      </c>
      <c r="Q83" s="5">
        <v>3.2575401874067197E-2</v>
      </c>
      <c r="R83" s="5">
        <v>3.9224509899847097E-2</v>
      </c>
      <c r="S83" s="5">
        <v>2.7033814862501698E-2</v>
      </c>
      <c r="T83" s="5">
        <v>3.7681270826839398E-2</v>
      </c>
      <c r="U83" s="5">
        <v>2.5860503691603798E-2</v>
      </c>
      <c r="V83" s="5">
        <v>4.9199141430834301E-2</v>
      </c>
      <c r="W83" s="5">
        <f t="shared" si="6"/>
        <v>3.5262440430948915E-2</v>
      </c>
      <c r="X83" s="5">
        <v>2.0503522007272099E-2</v>
      </c>
      <c r="Y83" s="5">
        <v>4.1571912624188398E-2</v>
      </c>
      <c r="Z83" s="5">
        <v>1.71364465751776E-2</v>
      </c>
      <c r="AA83" s="5">
        <v>2.2535611634204901E-2</v>
      </c>
      <c r="AB83" s="5">
        <v>2.7419545400466001E-2</v>
      </c>
      <c r="AC83" s="5">
        <v>2.8943147787720402E-2</v>
      </c>
      <c r="AD83" s="5">
        <f t="shared" si="7"/>
        <v>2.6351697671504901E-2</v>
      </c>
    </row>
    <row r="84" spans="1:30" x14ac:dyDescent="0.35">
      <c r="A84" s="11">
        <v>1.6514806415206897E-2</v>
      </c>
      <c r="B84" s="6">
        <v>1.64</v>
      </c>
      <c r="C84" s="5">
        <v>4.6116879274749802E-3</v>
      </c>
      <c r="D84" s="5">
        <v>1.3467899440020199E-2</v>
      </c>
      <c r="E84" s="5">
        <v>2.1537744393367998E-3</v>
      </c>
      <c r="F84" s="5">
        <v>3.9571062926730897E-2</v>
      </c>
      <c r="G84" s="5">
        <v>2.3845926858305801E-2</v>
      </c>
      <c r="H84" s="5">
        <v>1.5438486899372701E-2</v>
      </c>
      <c r="I84" s="5">
        <f t="shared" si="4"/>
        <v>1.6514806415206897E-2</v>
      </c>
      <c r="J84" s="5">
        <v>1.08438553620437E-2</v>
      </c>
      <c r="K84" s="5">
        <v>2.1117014212512501E-2</v>
      </c>
      <c r="L84" s="5">
        <v>1.01177135392598E-2</v>
      </c>
      <c r="M84" s="5">
        <v>1.7167451403263E-2</v>
      </c>
      <c r="N84" s="5">
        <v>2.3449371769553001E-2</v>
      </c>
      <c r="O84" s="5">
        <v>1.0428912369513E-2</v>
      </c>
      <c r="P84" s="5">
        <f t="shared" si="5"/>
        <v>1.5520719776024166E-2</v>
      </c>
      <c r="Q84" s="5">
        <v>3.10474041635205E-2</v>
      </c>
      <c r="R84" s="5">
        <v>3.782512018103E-2</v>
      </c>
      <c r="S84" s="5">
        <v>2.8526617222737499E-2</v>
      </c>
      <c r="T84" s="5">
        <v>3.6644358019477803E-2</v>
      </c>
      <c r="U84" s="5">
        <v>2.53858797815938E-2</v>
      </c>
      <c r="V84" s="5">
        <v>4.90776445927587E-2</v>
      </c>
      <c r="W84" s="5">
        <f t="shared" si="6"/>
        <v>3.4751170660186383E-2</v>
      </c>
      <c r="X84" s="5">
        <v>2.0572516679206301E-2</v>
      </c>
      <c r="Y84" s="5">
        <v>4.0161723768951697E-2</v>
      </c>
      <c r="Z84" s="5">
        <v>1.7386320673117499E-2</v>
      </c>
      <c r="AA84" s="5">
        <v>2.1338431732147799E-2</v>
      </c>
      <c r="AB84" s="5">
        <v>2.6928941133760601E-2</v>
      </c>
      <c r="AC84" s="5">
        <v>2.9607752180127799E-2</v>
      </c>
      <c r="AD84" s="5">
        <f t="shared" si="7"/>
        <v>2.599928102788528E-2</v>
      </c>
    </row>
    <row r="85" spans="1:30" x14ac:dyDescent="0.35">
      <c r="A85" s="11">
        <v>1.6093177108056394E-2</v>
      </c>
      <c r="B85" s="6">
        <v>1.66</v>
      </c>
      <c r="C85" s="5">
        <v>4.4889714230009498E-3</v>
      </c>
      <c r="D85" s="5">
        <v>1.3245590745926799E-2</v>
      </c>
      <c r="E85" s="5">
        <v>2.0568980453788302E-3</v>
      </c>
      <c r="F85" s="5">
        <v>3.8988072624684601E-2</v>
      </c>
      <c r="G85" s="5">
        <v>2.2798701439470499E-2</v>
      </c>
      <c r="H85" s="5">
        <v>1.49808283698767E-2</v>
      </c>
      <c r="I85" s="5">
        <f t="shared" si="4"/>
        <v>1.6093177108056394E-2</v>
      </c>
      <c r="J85" s="5">
        <v>1.09439009321762E-2</v>
      </c>
      <c r="K85" s="5">
        <v>2.0663754851779601E-2</v>
      </c>
      <c r="L85" s="5">
        <v>1.01170436451161E-2</v>
      </c>
      <c r="M85" s="5">
        <v>1.6757124531785E-2</v>
      </c>
      <c r="N85" s="5">
        <v>2.3356039504534101E-2</v>
      </c>
      <c r="O85" s="5">
        <v>1.0473642802642499E-2</v>
      </c>
      <c r="P85" s="5">
        <f t="shared" si="5"/>
        <v>1.5385251044672249E-2</v>
      </c>
      <c r="Q85" s="5">
        <v>2.9396060366616301E-2</v>
      </c>
      <c r="R85" s="5">
        <v>3.5874554488178202E-2</v>
      </c>
      <c r="S85" s="5">
        <v>2.9490331309871099E-2</v>
      </c>
      <c r="T85" s="5">
        <v>3.5544584938817E-2</v>
      </c>
      <c r="U85" s="5">
        <v>2.52691533283287E-2</v>
      </c>
      <c r="V85" s="5">
        <v>4.8832688889360397E-2</v>
      </c>
      <c r="W85" s="5">
        <f t="shared" si="6"/>
        <v>3.4067895553528613E-2</v>
      </c>
      <c r="X85" s="5">
        <v>2.0278233628948102E-2</v>
      </c>
      <c r="Y85" s="5">
        <v>3.9180322762705597E-2</v>
      </c>
      <c r="Z85" s="5">
        <v>1.7193315982624999E-2</v>
      </c>
      <c r="AA85" s="5">
        <v>2.14014134811558E-2</v>
      </c>
      <c r="AB85" s="5">
        <v>2.61718705399842E-2</v>
      </c>
      <c r="AC85" s="5">
        <v>3.0006510880337602E-2</v>
      </c>
      <c r="AD85" s="5">
        <f t="shared" si="7"/>
        <v>2.5705277879292717E-2</v>
      </c>
    </row>
    <row r="86" spans="1:30" x14ac:dyDescent="0.35">
      <c r="A86" s="11">
        <v>1.5781712227567902E-2</v>
      </c>
      <c r="B86" s="6">
        <v>1.68</v>
      </c>
      <c r="C86" s="5">
        <v>4.3698207464965399E-3</v>
      </c>
      <c r="D86" s="5">
        <v>1.3004763920144199E-2</v>
      </c>
      <c r="E86" s="5">
        <v>1.9652667611271702E-3</v>
      </c>
      <c r="F86" s="5">
        <v>3.8393227147416498E-2</v>
      </c>
      <c r="G86" s="5">
        <v>2.17165133653529E-2</v>
      </c>
      <c r="H86" s="5">
        <v>1.52406814248701E-2</v>
      </c>
      <c r="I86" s="5">
        <f t="shared" si="4"/>
        <v>1.5781712227567902E-2</v>
      </c>
      <c r="J86" s="5">
        <v>1.09141129178081E-2</v>
      </c>
      <c r="K86" s="5">
        <v>2.0113426383074302E-2</v>
      </c>
      <c r="L86" s="5">
        <v>1.00473567656285E-2</v>
      </c>
      <c r="M86" s="5">
        <v>1.62068756762031E-2</v>
      </c>
      <c r="N86" s="5">
        <v>2.33645336533078E-2</v>
      </c>
      <c r="O86" s="5">
        <v>1.06565832441408E-2</v>
      </c>
      <c r="P86" s="5">
        <f t="shared" si="5"/>
        <v>1.5217148106693766E-2</v>
      </c>
      <c r="Q86" s="5">
        <v>2.7701235127163298E-2</v>
      </c>
      <c r="R86" s="5">
        <v>3.3555161976793903E-2</v>
      </c>
      <c r="S86" s="5">
        <v>2.98664669866423E-2</v>
      </c>
      <c r="T86" s="5">
        <v>3.4561195994314703E-2</v>
      </c>
      <c r="U86" s="5">
        <v>2.5532591911135698E-2</v>
      </c>
      <c r="V86" s="5">
        <v>4.9179397230090301E-2</v>
      </c>
      <c r="W86" s="5">
        <f t="shared" si="6"/>
        <v>3.339934153769003E-2</v>
      </c>
      <c r="X86" s="5">
        <v>1.9590717435612599E-2</v>
      </c>
      <c r="Y86" s="5">
        <v>3.7712945717525398E-2</v>
      </c>
      <c r="Z86" s="5">
        <v>1.66048041797369E-2</v>
      </c>
      <c r="AA86" s="5">
        <v>2.1515749192202598E-2</v>
      </c>
      <c r="AB86" s="5">
        <v>2.5212159253278701E-2</v>
      </c>
      <c r="AC86" s="5">
        <v>3.0600675994213199E-2</v>
      </c>
      <c r="AD86" s="5">
        <f t="shared" si="7"/>
        <v>2.5206175295428235E-2</v>
      </c>
    </row>
    <row r="87" spans="1:30" x14ac:dyDescent="0.35">
      <c r="A87" s="11">
        <v>1.5469806566227685E-2</v>
      </c>
      <c r="B87" s="6">
        <v>1.7</v>
      </c>
      <c r="C87" s="5">
        <v>4.2542627979418098E-3</v>
      </c>
      <c r="D87" s="5">
        <v>1.274363775951E-2</v>
      </c>
      <c r="E87" s="5">
        <v>1.8790501663469E-3</v>
      </c>
      <c r="F87" s="5">
        <v>3.77866573195592E-2</v>
      </c>
      <c r="G87" s="5">
        <v>2.0607759209430001E-2</v>
      </c>
      <c r="H87" s="5">
        <v>1.55474721445782E-2</v>
      </c>
      <c r="I87" s="5">
        <f t="shared" si="4"/>
        <v>1.5469806566227685E-2</v>
      </c>
      <c r="J87" s="5">
        <v>1.0754543784765201E-2</v>
      </c>
      <c r="K87" s="5">
        <v>2.0098808597565802E-2</v>
      </c>
      <c r="L87" s="5">
        <v>9.9258145499212004E-3</v>
      </c>
      <c r="M87" s="5">
        <v>1.5533446927458901E-2</v>
      </c>
      <c r="N87" s="5">
        <v>2.3920650527787399E-2</v>
      </c>
      <c r="O87" s="5">
        <v>1.10029916769806E-2</v>
      </c>
      <c r="P87" s="5">
        <f t="shared" si="5"/>
        <v>1.5206042677413184E-2</v>
      </c>
      <c r="Q87" s="5">
        <v>2.61323276830016E-2</v>
      </c>
      <c r="R87" s="5">
        <v>3.1091577467068299E-2</v>
      </c>
      <c r="S87" s="5">
        <v>2.9640423883698801E-2</v>
      </c>
      <c r="T87" s="5">
        <v>3.4189928044488699E-2</v>
      </c>
      <c r="U87" s="5">
        <v>2.6103621459559301E-2</v>
      </c>
      <c r="V87" s="5">
        <v>4.9624216818677999E-2</v>
      </c>
      <c r="W87" s="5">
        <f t="shared" si="6"/>
        <v>3.2797015892749116E-2</v>
      </c>
      <c r="X87" s="5">
        <v>1.9744434456599999E-2</v>
      </c>
      <c r="Y87" s="5">
        <v>3.5945808899179803E-2</v>
      </c>
      <c r="Z87" s="5">
        <v>1.6029186253209999E-2</v>
      </c>
      <c r="AA87" s="5">
        <v>2.17530367042497E-2</v>
      </c>
      <c r="AB87" s="5">
        <v>2.4133922307658401E-2</v>
      </c>
      <c r="AC87" s="5">
        <v>3.1563840503423299E-2</v>
      </c>
      <c r="AD87" s="5">
        <f t="shared" si="7"/>
        <v>2.4861704854053535E-2</v>
      </c>
    </row>
    <row r="88" spans="1:30" x14ac:dyDescent="0.35">
      <c r="A88" s="11">
        <v>1.5133694791999381E-2</v>
      </c>
      <c r="B88" s="6">
        <v>1.72</v>
      </c>
      <c r="C88" s="5">
        <v>4.1422981899727502E-3</v>
      </c>
      <c r="D88" s="5">
        <v>1.2465028377271901E-2</v>
      </c>
      <c r="E88" s="5">
        <v>1.8298314515196299E-3</v>
      </c>
      <c r="F88" s="5">
        <v>3.7172074924023801E-2</v>
      </c>
      <c r="G88" s="5">
        <v>1.9587643671390799E-2</v>
      </c>
      <c r="H88" s="5">
        <v>1.56052921378174E-2</v>
      </c>
      <c r="I88" s="5">
        <f t="shared" si="4"/>
        <v>1.5133694791999381E-2</v>
      </c>
      <c r="J88" s="5">
        <v>1.0473262273269701E-2</v>
      </c>
      <c r="K88" s="5">
        <v>2.0099503729023398E-2</v>
      </c>
      <c r="L88" s="5">
        <v>9.76625683439338E-3</v>
      </c>
      <c r="M88" s="5">
        <v>1.4761019779456E-2</v>
      </c>
      <c r="N88" s="5">
        <v>2.43706560143757E-2</v>
      </c>
      <c r="O88" s="5">
        <v>1.12837708124893E-2</v>
      </c>
      <c r="P88" s="5">
        <f t="shared" si="5"/>
        <v>1.5125744907167912E-2</v>
      </c>
      <c r="Q88" s="5">
        <v>2.4749099511591599E-2</v>
      </c>
      <c r="R88" s="5">
        <v>2.8696855832872199E-2</v>
      </c>
      <c r="S88" s="5">
        <v>3.0294706952203401E-2</v>
      </c>
      <c r="T88" s="5">
        <v>3.3772553384367E-2</v>
      </c>
      <c r="U88" s="5">
        <v>2.6832743117177101E-2</v>
      </c>
      <c r="V88" s="5">
        <v>4.97865475123229E-2</v>
      </c>
      <c r="W88" s="5">
        <f t="shared" si="6"/>
        <v>3.2355417718422368E-2</v>
      </c>
      <c r="X88" s="5">
        <v>1.9517829160581798E-2</v>
      </c>
      <c r="Y88" s="5">
        <v>3.4081866685886399E-2</v>
      </c>
      <c r="Z88" s="5">
        <v>1.62711066364306E-2</v>
      </c>
      <c r="AA88" s="5">
        <v>2.23303012237803E-2</v>
      </c>
      <c r="AB88" s="5">
        <v>2.2996585690122001E-2</v>
      </c>
      <c r="AC88" s="5">
        <v>3.2183940907281897E-2</v>
      </c>
      <c r="AD88" s="5">
        <f t="shared" si="7"/>
        <v>2.45636050506805E-2</v>
      </c>
    </row>
    <row r="89" spans="1:30" x14ac:dyDescent="0.35">
      <c r="A89" s="11">
        <v>1.479964331146752E-2</v>
      </c>
      <c r="B89" s="6">
        <v>1.74</v>
      </c>
      <c r="C89" s="5">
        <v>4.0339052551607501E-3</v>
      </c>
      <c r="D89" s="5">
        <v>1.2172509248795199E-2</v>
      </c>
      <c r="E89" s="5">
        <v>1.80415932416226E-3</v>
      </c>
      <c r="F89" s="5">
        <v>3.6549253418279103E-2</v>
      </c>
      <c r="G89" s="5">
        <v>1.8798838626369201E-2</v>
      </c>
      <c r="H89" s="5">
        <v>1.5439193996038599E-2</v>
      </c>
      <c r="I89" s="5">
        <f t="shared" si="4"/>
        <v>1.479964331146752E-2</v>
      </c>
      <c r="J89" s="5">
        <v>1.0081243520022201E-2</v>
      </c>
      <c r="K89" s="5">
        <v>1.9891301067285198E-2</v>
      </c>
      <c r="L89" s="5">
        <v>9.5822570826306595E-3</v>
      </c>
      <c r="M89" s="5">
        <v>1.39413746206162E-2</v>
      </c>
      <c r="N89" s="5">
        <v>2.5173097310936001E-2</v>
      </c>
      <c r="O89" s="5">
        <v>1.1497572407709799E-2</v>
      </c>
      <c r="P89" s="5">
        <f t="shared" si="5"/>
        <v>1.5027807668200012E-2</v>
      </c>
      <c r="Q89" s="5">
        <v>2.3400153692734099E-2</v>
      </c>
      <c r="R89" s="5">
        <v>2.6561640855642301E-2</v>
      </c>
      <c r="S89" s="5">
        <v>3.1102434664763701E-2</v>
      </c>
      <c r="T89" s="5">
        <v>3.3302751301563398E-2</v>
      </c>
      <c r="U89" s="5">
        <v>2.7550926523049999E-2</v>
      </c>
      <c r="V89" s="5">
        <v>4.9686269825740099E-2</v>
      </c>
      <c r="W89" s="5">
        <f t="shared" si="6"/>
        <v>3.1934029477248931E-2</v>
      </c>
      <c r="X89" s="5">
        <v>1.8828342892842499E-2</v>
      </c>
      <c r="Y89" s="5">
        <v>3.2752366790923103E-2</v>
      </c>
      <c r="Z89" s="5">
        <v>1.71558045695051E-2</v>
      </c>
      <c r="AA89" s="5">
        <v>2.3624460653584499E-2</v>
      </c>
      <c r="AB89" s="5">
        <v>2.1849090696262199E-2</v>
      </c>
      <c r="AC89" s="5">
        <v>3.2457430895050002E-2</v>
      </c>
      <c r="AD89" s="5">
        <f t="shared" si="7"/>
        <v>2.4444582749694566E-2</v>
      </c>
    </row>
    <row r="90" spans="1:30" x14ac:dyDescent="0.35">
      <c r="A90" s="11">
        <v>1.4428686383534095E-2</v>
      </c>
      <c r="B90" s="6">
        <v>1.76</v>
      </c>
      <c r="C90" s="5">
        <v>3.9290436571025903E-3</v>
      </c>
      <c r="D90" s="5">
        <v>1.18663365604166E-2</v>
      </c>
      <c r="E90" s="5">
        <v>1.7759652707939699E-3</v>
      </c>
      <c r="F90" s="5">
        <v>3.5913920493105503E-2</v>
      </c>
      <c r="G90" s="5">
        <v>1.79994881927318E-2</v>
      </c>
      <c r="H90" s="5">
        <v>1.5087364127054101E-2</v>
      </c>
      <c r="I90" s="5">
        <f t="shared" si="4"/>
        <v>1.4428686383534095E-2</v>
      </c>
      <c r="J90" s="5">
        <v>9.5919710922292602E-3</v>
      </c>
      <c r="K90" s="5">
        <v>1.9381276517840801E-2</v>
      </c>
      <c r="L90" s="5">
        <v>9.4010414044746402E-3</v>
      </c>
      <c r="M90" s="5">
        <v>1.31085431668281E-2</v>
      </c>
      <c r="N90" s="5">
        <v>2.6002791972045601E-2</v>
      </c>
      <c r="O90" s="5">
        <v>1.1634664557333601E-2</v>
      </c>
      <c r="P90" s="5">
        <f t="shared" si="5"/>
        <v>1.4853381451792E-2</v>
      </c>
      <c r="Q90" s="5">
        <v>2.2202134626405599E-2</v>
      </c>
      <c r="R90" s="5">
        <v>2.4818084859315401E-2</v>
      </c>
      <c r="S90" s="5">
        <v>3.1403547147604599E-2</v>
      </c>
      <c r="T90" s="5">
        <v>3.2777558545004797E-2</v>
      </c>
      <c r="U90" s="5">
        <v>2.80951983722714E-2</v>
      </c>
      <c r="V90" s="5">
        <v>4.9405169581085699E-2</v>
      </c>
      <c r="W90" s="5">
        <f t="shared" si="6"/>
        <v>3.1450282188614585E-2</v>
      </c>
      <c r="X90" s="5">
        <v>1.7980592949187101E-2</v>
      </c>
      <c r="Y90" s="5">
        <v>3.1589779673999403E-2</v>
      </c>
      <c r="Z90" s="5">
        <v>1.7816407888109599E-2</v>
      </c>
      <c r="AA90" s="5">
        <v>2.5110493226178698E-2</v>
      </c>
      <c r="AB90" s="5">
        <v>2.06398726750457E-2</v>
      </c>
      <c r="AC90" s="5">
        <v>3.2482474211261297E-2</v>
      </c>
      <c r="AD90" s="5">
        <f t="shared" si="7"/>
        <v>2.4269936770630302E-2</v>
      </c>
    </row>
    <row r="91" spans="1:30" x14ac:dyDescent="0.35">
      <c r="A91" s="11">
        <v>1.4030311394626885E-2</v>
      </c>
      <c r="B91" s="6">
        <v>1.78</v>
      </c>
      <c r="C91" s="5">
        <v>3.82765761831957E-3</v>
      </c>
      <c r="D91" s="5">
        <v>1.15488285545048E-2</v>
      </c>
      <c r="E91" s="5">
        <v>1.74546146577755E-3</v>
      </c>
      <c r="F91" s="5">
        <v>3.5272531992744098E-2</v>
      </c>
      <c r="G91" s="5">
        <v>1.71933741493485E-2</v>
      </c>
      <c r="H91" s="5">
        <v>1.45940145870668E-2</v>
      </c>
      <c r="I91" s="5">
        <f t="shared" si="4"/>
        <v>1.4030311394626885E-2</v>
      </c>
      <c r="J91" s="5">
        <v>9.0221597925719908E-3</v>
      </c>
      <c r="K91" s="5">
        <v>1.9562324330051999E-2</v>
      </c>
      <c r="L91" s="5">
        <v>9.5777763833626607E-3</v>
      </c>
      <c r="M91" s="5">
        <v>1.23072767853728E-2</v>
      </c>
      <c r="N91" s="5">
        <v>2.6647295830555199E-2</v>
      </c>
      <c r="O91" s="5">
        <v>1.1693362868055401E-2</v>
      </c>
      <c r="P91" s="5">
        <f t="shared" si="5"/>
        <v>1.4801699331661674E-2</v>
      </c>
      <c r="Q91" s="5">
        <v>2.2823322387923301E-2</v>
      </c>
      <c r="R91" s="5">
        <v>2.3527748545066299E-2</v>
      </c>
      <c r="S91" s="5">
        <v>3.1239731489797799E-2</v>
      </c>
      <c r="T91" s="5">
        <v>3.2219705479919501E-2</v>
      </c>
      <c r="U91" s="5">
        <v>2.8347753978099001E-2</v>
      </c>
      <c r="V91" s="5">
        <v>4.8955572718329302E-2</v>
      </c>
      <c r="W91" s="5">
        <f t="shared" si="6"/>
        <v>3.1185639099855871E-2</v>
      </c>
      <c r="X91" s="5">
        <v>1.72437557640687E-2</v>
      </c>
      <c r="Y91" s="5">
        <v>3.06132610457324E-2</v>
      </c>
      <c r="Z91" s="5">
        <v>1.8182521217900999E-2</v>
      </c>
      <c r="AA91" s="5">
        <v>2.6764587977330199E-2</v>
      </c>
      <c r="AB91" s="5">
        <v>1.9333574883312998E-2</v>
      </c>
      <c r="AC91" s="5">
        <v>3.2853221533445102E-2</v>
      </c>
      <c r="AD91" s="5">
        <f t="shared" si="7"/>
        <v>2.4165153736965067E-2</v>
      </c>
    </row>
    <row r="92" spans="1:30" x14ac:dyDescent="0.35">
      <c r="A92" s="11">
        <v>1.3635675312363732E-2</v>
      </c>
      <c r="B92" s="6">
        <v>1.8</v>
      </c>
      <c r="C92" s="5">
        <v>3.7296787841125498E-3</v>
      </c>
      <c r="D92" s="5">
        <v>1.1222928837788099E-2</v>
      </c>
      <c r="E92" s="5">
        <v>1.7128784134877401E-3</v>
      </c>
      <c r="F92" s="5">
        <v>3.4625220360481303E-2</v>
      </c>
      <c r="G92" s="5">
        <v>1.6535112711434301E-2</v>
      </c>
      <c r="H92" s="5">
        <v>1.3988232766878401E-2</v>
      </c>
      <c r="I92" s="5">
        <f t="shared" si="4"/>
        <v>1.3635675312363732E-2</v>
      </c>
      <c r="J92" s="5">
        <v>8.7219419689209994E-3</v>
      </c>
      <c r="K92" s="5">
        <v>1.9937732265240399E-2</v>
      </c>
      <c r="L92" s="5">
        <v>9.7297279231267908E-3</v>
      </c>
      <c r="M92" s="5">
        <v>1.18155578070846E-2</v>
      </c>
      <c r="N92" s="5">
        <v>2.7059297417624199E-2</v>
      </c>
      <c r="O92" s="5">
        <v>1.1673729140588601E-2</v>
      </c>
      <c r="P92" s="5">
        <f t="shared" si="5"/>
        <v>1.4822997753764264E-2</v>
      </c>
      <c r="Q92" s="5">
        <v>2.2976684459623899E-2</v>
      </c>
      <c r="R92" s="5">
        <v>2.26732688678653E-2</v>
      </c>
      <c r="S92" s="5">
        <v>3.0679661335797598E-2</v>
      </c>
      <c r="T92" s="5">
        <v>3.1609136319503697E-2</v>
      </c>
      <c r="U92" s="5">
        <v>2.8229436776728099E-2</v>
      </c>
      <c r="V92" s="5">
        <v>4.8350462175726097E-2</v>
      </c>
      <c r="W92" s="5">
        <f t="shared" si="6"/>
        <v>3.0753108322540783E-2</v>
      </c>
      <c r="X92" s="5">
        <v>1.6718955844544602E-2</v>
      </c>
      <c r="Y92" s="5">
        <v>2.9861636181433501E-2</v>
      </c>
      <c r="Z92" s="5">
        <v>1.82424240764337E-2</v>
      </c>
      <c r="AA92" s="5">
        <v>2.8361739437354198E-2</v>
      </c>
      <c r="AB92" s="5">
        <v>1.92704681231309E-2</v>
      </c>
      <c r="AC92" s="5">
        <v>3.3144866908805602E-2</v>
      </c>
      <c r="AD92" s="5">
        <f t="shared" si="7"/>
        <v>2.4266681761950418E-2</v>
      </c>
    </row>
    <row r="93" spans="1:30" x14ac:dyDescent="0.35">
      <c r="A93" s="11">
        <v>1.3288515867638883E-2</v>
      </c>
      <c r="B93" s="6">
        <v>1.82</v>
      </c>
      <c r="C93" s="5">
        <v>3.6350287453868401E-3</v>
      </c>
      <c r="D93" s="5">
        <v>1.08897960778354E-2</v>
      </c>
      <c r="E93" s="5">
        <v>1.6784575269194601E-3</v>
      </c>
      <c r="F93" s="5">
        <v>3.3968483263952798E-2</v>
      </c>
      <c r="G93" s="5">
        <v>1.6152938402955602E-2</v>
      </c>
      <c r="H93" s="5">
        <v>1.3406391188783199E-2</v>
      </c>
      <c r="I93" s="5">
        <f t="shared" si="4"/>
        <v>1.3288515867638883E-2</v>
      </c>
      <c r="J93" s="5">
        <v>8.6317614182393303E-3</v>
      </c>
      <c r="K93" s="5">
        <v>2.0023920487087499E-2</v>
      </c>
      <c r="L93" s="5">
        <v>9.8948887939007898E-3</v>
      </c>
      <c r="M93" s="5">
        <v>1.17888641761466E-2</v>
      </c>
      <c r="N93" s="5">
        <v>2.7280524104284502E-2</v>
      </c>
      <c r="O93" s="5">
        <v>1.1579632106889001E-2</v>
      </c>
      <c r="P93" s="5">
        <f t="shared" si="5"/>
        <v>1.4866598514424621E-2</v>
      </c>
      <c r="Q93" s="5">
        <v>2.27092638597584E-2</v>
      </c>
      <c r="R93" s="5">
        <v>2.2179761418499599E-2</v>
      </c>
      <c r="S93" s="5">
        <v>2.9836041641642001E-2</v>
      </c>
      <c r="T93" s="5">
        <v>3.0973571657448899E-2</v>
      </c>
      <c r="U93" s="5">
        <v>2.7718528061208201E-2</v>
      </c>
      <c r="V93" s="5">
        <v>4.7595125731423098E-2</v>
      </c>
      <c r="W93" s="5">
        <f t="shared" si="6"/>
        <v>3.0168715394996701E-2</v>
      </c>
      <c r="X93" s="5">
        <v>1.63315766267812E-2</v>
      </c>
      <c r="Y93" s="5">
        <v>2.9348950099429401E-2</v>
      </c>
      <c r="Z93" s="5">
        <v>1.8029324179713199E-2</v>
      </c>
      <c r="AA93" s="5">
        <v>2.95968414709653E-2</v>
      </c>
      <c r="AB93" s="5">
        <v>1.9362758387312901E-2</v>
      </c>
      <c r="AC93" s="5">
        <v>3.3234474218117399E-2</v>
      </c>
      <c r="AD93" s="5">
        <f t="shared" si="7"/>
        <v>2.4317320830386568E-2</v>
      </c>
    </row>
    <row r="94" spans="1:30" x14ac:dyDescent="0.35">
      <c r="A94" s="11">
        <v>1.2966619977328611E-2</v>
      </c>
      <c r="B94" s="6">
        <v>1.84</v>
      </c>
      <c r="C94" s="5">
        <v>3.5436212458582498E-3</v>
      </c>
      <c r="D94" s="5">
        <v>1.05513451416369E-2</v>
      </c>
      <c r="E94" s="5">
        <v>1.6424448867158E-3</v>
      </c>
      <c r="F94" s="5">
        <v>3.33120996611906E-2</v>
      </c>
      <c r="G94" s="5">
        <v>1.5770804956679398E-2</v>
      </c>
      <c r="H94" s="5">
        <v>1.29794039718907E-2</v>
      </c>
      <c r="I94" s="5">
        <f t="shared" si="4"/>
        <v>1.2966619977328611E-2</v>
      </c>
      <c r="J94" s="5">
        <v>8.4603323591191208E-3</v>
      </c>
      <c r="K94" s="5">
        <v>2.0528203559219201E-2</v>
      </c>
      <c r="L94" s="5">
        <v>1.00295371309717E-2</v>
      </c>
      <c r="M94" s="5">
        <v>1.17566626935026E-2</v>
      </c>
      <c r="N94" s="5">
        <v>2.7452174509344E-2</v>
      </c>
      <c r="O94" s="5">
        <v>1.14117827956218E-2</v>
      </c>
      <c r="P94" s="5">
        <f t="shared" si="5"/>
        <v>1.4939782174629735E-2</v>
      </c>
      <c r="Q94" s="5">
        <v>2.21940599048897E-2</v>
      </c>
      <c r="R94" s="5">
        <v>2.19440438220487E-2</v>
      </c>
      <c r="S94" s="5">
        <v>2.8783546692026599E-2</v>
      </c>
      <c r="T94" s="5">
        <v>3.03067323309642E-2</v>
      </c>
      <c r="U94" s="5">
        <v>2.68416267414892E-2</v>
      </c>
      <c r="V94" s="5">
        <v>4.6658899437091797E-2</v>
      </c>
      <c r="W94" s="5">
        <f t="shared" si="6"/>
        <v>2.9454818154751695E-2</v>
      </c>
      <c r="X94" s="5">
        <v>1.5933600108747201E-2</v>
      </c>
      <c r="Y94" s="5">
        <v>2.9080823940135898E-2</v>
      </c>
      <c r="Z94" s="5">
        <v>1.7607056298826501E-2</v>
      </c>
      <c r="AA94" s="5">
        <v>3.0288890251066899E-2</v>
      </c>
      <c r="AB94" s="5">
        <v>1.94262926554605E-2</v>
      </c>
      <c r="AC94" s="5">
        <v>3.3145890204445097E-2</v>
      </c>
      <c r="AD94" s="5">
        <f t="shared" si="7"/>
        <v>2.4247092243113683E-2</v>
      </c>
    </row>
    <row r="95" spans="1:30" x14ac:dyDescent="0.35">
      <c r="A95" s="11">
        <v>1.2639319719098532E-2</v>
      </c>
      <c r="B95" s="6">
        <v>1.86</v>
      </c>
      <c r="C95" s="5">
        <v>3.4553641000422599E-3</v>
      </c>
      <c r="D95" s="5">
        <v>1.02768013825222E-2</v>
      </c>
      <c r="E95" s="5">
        <v>1.60508608030354E-3</v>
      </c>
      <c r="F95" s="5">
        <v>3.2650727833586898E-2</v>
      </c>
      <c r="G95" s="5">
        <v>1.54013330205607E-2</v>
      </c>
      <c r="H95" s="5">
        <v>1.24466058975756E-2</v>
      </c>
      <c r="I95" s="5">
        <f t="shared" si="4"/>
        <v>1.2639319719098532E-2</v>
      </c>
      <c r="J95" s="5">
        <v>8.2157413505419708E-3</v>
      </c>
      <c r="K95" s="5">
        <v>2.0550259332393399E-2</v>
      </c>
      <c r="L95" s="5">
        <v>1.0102296336949999E-2</v>
      </c>
      <c r="M95" s="5">
        <v>1.17193961553706E-2</v>
      </c>
      <c r="N95" s="5">
        <v>2.75515683446706E-2</v>
      </c>
      <c r="O95" s="5">
        <v>1.11743479071567E-2</v>
      </c>
      <c r="P95" s="5">
        <f t="shared" si="5"/>
        <v>1.4885601571180544E-2</v>
      </c>
      <c r="Q95" s="5">
        <v>2.1848267160927099E-2</v>
      </c>
      <c r="R95" s="5">
        <v>2.1858251139888801E-2</v>
      </c>
      <c r="S95" s="5">
        <v>2.7642112774739099E-2</v>
      </c>
      <c r="T95" s="5">
        <v>2.9619306942231E-2</v>
      </c>
      <c r="U95" s="5">
        <v>2.56665343965863E-2</v>
      </c>
      <c r="V95" s="5">
        <v>4.55660409871049E-2</v>
      </c>
      <c r="W95" s="5">
        <f t="shared" si="6"/>
        <v>2.8700085566912868E-2</v>
      </c>
      <c r="X95" s="5">
        <v>1.54542223445206E-2</v>
      </c>
      <c r="Y95" s="5">
        <v>2.90181184350537E-2</v>
      </c>
      <c r="Z95" s="5">
        <v>1.7051074476596002E-2</v>
      </c>
      <c r="AA95" s="5">
        <v>3.04247469341626E-2</v>
      </c>
      <c r="AB95" s="5">
        <v>1.94439404872561E-2</v>
      </c>
      <c r="AC95" s="5">
        <v>3.29502733067445E-2</v>
      </c>
      <c r="AD95" s="5">
        <f t="shared" si="7"/>
        <v>2.4057062664055582E-2</v>
      </c>
    </row>
    <row r="96" spans="1:30" x14ac:dyDescent="0.35">
      <c r="A96" s="11">
        <v>1.2317640065842862E-2</v>
      </c>
      <c r="B96" s="6">
        <v>1.88</v>
      </c>
      <c r="C96" s="5">
        <v>3.37016084848766E-3</v>
      </c>
      <c r="D96" s="5">
        <v>1.0120980243238001E-2</v>
      </c>
      <c r="E96" s="5">
        <v>1.5666220144543101E-3</v>
      </c>
      <c r="F96" s="5">
        <v>3.1984357078375297E-2</v>
      </c>
      <c r="G96" s="5">
        <v>1.50315127772835E-2</v>
      </c>
      <c r="H96" s="5">
        <v>1.1832207433218399E-2</v>
      </c>
      <c r="I96" s="5">
        <f t="shared" si="4"/>
        <v>1.2317640065842862E-2</v>
      </c>
      <c r="J96" s="5">
        <v>7.9119925870875206E-3</v>
      </c>
      <c r="K96" s="5">
        <v>2.0203319668932001E-2</v>
      </c>
      <c r="L96" s="5">
        <v>1.01072977663376E-2</v>
      </c>
      <c r="M96" s="5">
        <v>1.1677445883572E-2</v>
      </c>
      <c r="N96" s="5">
        <v>2.7545168498169102E-2</v>
      </c>
      <c r="O96" s="5">
        <v>1.0914693643778201E-2</v>
      </c>
      <c r="P96" s="5">
        <f t="shared" si="5"/>
        <v>1.4726653007979403E-2</v>
      </c>
      <c r="Q96" s="5">
        <v>2.1380102936794002E-2</v>
      </c>
      <c r="R96" s="5">
        <v>2.18693025227105E-2</v>
      </c>
      <c r="S96" s="5">
        <v>2.6473859270969399E-2</v>
      </c>
      <c r="T96" s="5">
        <v>2.8932241700744502E-2</v>
      </c>
      <c r="U96" s="5">
        <v>2.4293147775253199E-2</v>
      </c>
      <c r="V96" s="5">
        <v>4.4553252529873702E-2</v>
      </c>
      <c r="W96" s="5">
        <f t="shared" si="6"/>
        <v>2.7916984456057548E-2</v>
      </c>
      <c r="X96" s="5">
        <v>1.49545787601633E-2</v>
      </c>
      <c r="Y96" s="5">
        <v>2.8985916102920201E-2</v>
      </c>
      <c r="Z96" s="5">
        <v>1.6434189029134901E-2</v>
      </c>
      <c r="AA96" s="5">
        <v>3.00585645473265E-2</v>
      </c>
      <c r="AB96" s="5">
        <v>1.9699529607749101E-2</v>
      </c>
      <c r="AC96" s="5">
        <v>3.2884285485442102E-2</v>
      </c>
      <c r="AD96" s="5">
        <f t="shared" si="7"/>
        <v>2.3836177255456021E-2</v>
      </c>
    </row>
    <row r="97" spans="1:30" x14ac:dyDescent="0.35">
      <c r="A97" s="11">
        <v>1.1982606042511326E-2</v>
      </c>
      <c r="B97" s="6">
        <v>1.9</v>
      </c>
      <c r="C97" s="5">
        <v>3.28791217621092E-3</v>
      </c>
      <c r="D97" s="5">
        <v>9.9436036913727408E-3</v>
      </c>
      <c r="E97" s="5">
        <v>1.52728559322369E-3</v>
      </c>
      <c r="F97" s="5">
        <v>3.1322154016920997E-2</v>
      </c>
      <c r="G97" s="5">
        <v>1.46558585629765E-2</v>
      </c>
      <c r="H97" s="5">
        <v>1.1158822214363101E-2</v>
      </c>
      <c r="I97" s="5">
        <f t="shared" si="4"/>
        <v>1.1982606042511326E-2</v>
      </c>
      <c r="J97" s="5">
        <v>7.5531529401822398E-3</v>
      </c>
      <c r="K97" s="5">
        <v>1.9625766742195901E-2</v>
      </c>
      <c r="L97" s="5">
        <v>1.00451021952641E-2</v>
      </c>
      <c r="M97" s="5">
        <v>1.16311394941495E-2</v>
      </c>
      <c r="N97" s="5">
        <v>2.74077168756937E-2</v>
      </c>
      <c r="O97" s="5">
        <v>1.0929470201690401E-2</v>
      </c>
      <c r="P97" s="5">
        <f t="shared" si="5"/>
        <v>1.4532058074862639E-2</v>
      </c>
      <c r="Q97" s="5">
        <v>2.0850067813082501E-2</v>
      </c>
      <c r="R97" s="5">
        <v>2.2110784037267E-2</v>
      </c>
      <c r="S97" s="5">
        <v>2.5350203653810501E-2</v>
      </c>
      <c r="T97" s="5">
        <v>2.8289100296318401E-2</v>
      </c>
      <c r="U97" s="5">
        <v>2.2837692220823699E-2</v>
      </c>
      <c r="V97" s="5">
        <v>4.3654810753950703E-2</v>
      </c>
      <c r="W97" s="5">
        <f t="shared" si="6"/>
        <v>2.7182109795875469E-2</v>
      </c>
      <c r="X97" s="5">
        <v>1.45623163619519E-2</v>
      </c>
      <c r="Y97" s="5">
        <v>2.8849954341518599E-2</v>
      </c>
      <c r="Z97" s="5">
        <v>1.6411983393691699E-2</v>
      </c>
      <c r="AA97" s="5">
        <v>2.9244934329771901E-2</v>
      </c>
      <c r="AB97" s="5">
        <v>2.02163869813261E-2</v>
      </c>
      <c r="AC97" s="5">
        <v>3.2793420817667701E-2</v>
      </c>
      <c r="AD97" s="5">
        <f t="shared" si="7"/>
        <v>2.3679832704321318E-2</v>
      </c>
    </row>
    <row r="98" spans="1:30" x14ac:dyDescent="0.35">
      <c r="A98" s="11">
        <v>1.1636666376566185E-2</v>
      </c>
      <c r="B98" s="6">
        <v>1.92</v>
      </c>
      <c r="C98" s="5">
        <v>3.2085171190992501E-3</v>
      </c>
      <c r="D98" s="5">
        <v>9.7477795332496092E-3</v>
      </c>
      <c r="E98" s="5">
        <v>1.4872991555229401E-3</v>
      </c>
      <c r="F98" s="5">
        <v>3.0656679801857999E-2</v>
      </c>
      <c r="G98" s="5">
        <v>1.4271920790414399E-2</v>
      </c>
      <c r="H98" s="5">
        <v>1.0447801859252899E-2</v>
      </c>
      <c r="I98" s="5">
        <f t="shared" si="4"/>
        <v>1.1636666376566185E-2</v>
      </c>
      <c r="J98" s="5">
        <v>7.1504976083570796E-3</v>
      </c>
      <c r="K98" s="5">
        <v>1.8953421041259501E-2</v>
      </c>
      <c r="L98" s="5">
        <v>9.9818637495973101E-3</v>
      </c>
      <c r="M98" s="5">
        <v>1.15807569838159E-2</v>
      </c>
      <c r="N98" s="5">
        <v>2.7100104326623999E-2</v>
      </c>
      <c r="O98" s="5">
        <v>1.09017922929212E-2</v>
      </c>
      <c r="P98" s="5">
        <f t="shared" si="5"/>
        <v>1.4278072667095831E-2</v>
      </c>
      <c r="Q98" s="5">
        <v>2.0307720081087399E-2</v>
      </c>
      <c r="R98" s="5">
        <v>2.22686366920073E-2</v>
      </c>
      <c r="S98" s="5">
        <v>2.4310166255188202E-2</v>
      </c>
      <c r="T98" s="5">
        <v>2.76579117874441E-2</v>
      </c>
      <c r="U98" s="5">
        <v>2.1416081930087701E-2</v>
      </c>
      <c r="V98" s="5">
        <v>4.2744902018845302E-2</v>
      </c>
      <c r="W98" s="5">
        <f t="shared" si="6"/>
        <v>2.6450903127443331E-2</v>
      </c>
      <c r="X98" s="5">
        <v>1.4325449283617399E-2</v>
      </c>
      <c r="Y98" s="5">
        <v>2.8564229325463101E-2</v>
      </c>
      <c r="Z98" s="5">
        <v>1.7107041613222101E-2</v>
      </c>
      <c r="AA98" s="5">
        <v>2.8038756646584499E-2</v>
      </c>
      <c r="AB98" s="5">
        <v>2.0542399782970799E-2</v>
      </c>
      <c r="AC98" s="5">
        <v>3.2570816117248401E-2</v>
      </c>
      <c r="AD98" s="5">
        <f t="shared" si="7"/>
        <v>2.3524782128184384E-2</v>
      </c>
    </row>
    <row r="99" spans="1:30" x14ac:dyDescent="0.35">
      <c r="A99" s="11">
        <v>1.1286883129272332E-2</v>
      </c>
      <c r="B99" s="6">
        <v>1.94</v>
      </c>
      <c r="C99" s="5">
        <v>3.13187408172406E-3</v>
      </c>
      <c r="D99" s="5">
        <v>9.5478223608133801E-3</v>
      </c>
      <c r="E99" s="5">
        <v>1.4468725714472999E-3</v>
      </c>
      <c r="F99" s="5">
        <v>2.9990466577020699E-2</v>
      </c>
      <c r="G99" s="5">
        <v>1.38830417265198E-2</v>
      </c>
      <c r="H99" s="5">
        <v>9.7212214581087406E-3</v>
      </c>
      <c r="I99" s="5">
        <f t="shared" si="4"/>
        <v>1.1286883129272332E-2</v>
      </c>
      <c r="J99" s="5">
        <v>6.7145350285405499E-3</v>
      </c>
      <c r="K99" s="5">
        <v>1.9358216388535E-2</v>
      </c>
      <c r="L99" s="5">
        <v>1.00427177775333E-2</v>
      </c>
      <c r="M99" s="5">
        <v>1.1526535209703001E-2</v>
      </c>
      <c r="N99" s="5">
        <v>2.6583972628682201E-2</v>
      </c>
      <c r="O99" s="5">
        <v>1.0834244621039799E-2</v>
      </c>
      <c r="P99" s="5">
        <f t="shared" si="5"/>
        <v>1.4176703609005642E-2</v>
      </c>
      <c r="Q99" s="5">
        <v>1.9777460683368098E-2</v>
      </c>
      <c r="R99" s="5">
        <v>2.3335021268623E-2</v>
      </c>
      <c r="S99" s="5">
        <v>2.3372595332317701E-2</v>
      </c>
      <c r="T99" s="5">
        <v>2.7015509853172501E-2</v>
      </c>
      <c r="U99" s="5">
        <v>2.0115027332193901E-2</v>
      </c>
      <c r="V99" s="5">
        <v>4.3774439411872902E-2</v>
      </c>
      <c r="W99" s="5">
        <f t="shared" si="6"/>
        <v>2.6231675646924687E-2</v>
      </c>
      <c r="X99" s="5">
        <v>1.41639624090947E-2</v>
      </c>
      <c r="Y99" s="5">
        <v>2.8121338723990998E-2</v>
      </c>
      <c r="Z99" s="5">
        <v>1.7517309977435901E-2</v>
      </c>
      <c r="AA99" s="5">
        <v>2.65049379363251E-2</v>
      </c>
      <c r="AB99" s="5">
        <v>2.06072974203983E-2</v>
      </c>
      <c r="AC99" s="5">
        <v>3.2204518020713301E-2</v>
      </c>
      <c r="AD99" s="5">
        <f t="shared" si="7"/>
        <v>2.3186560747993051E-2</v>
      </c>
    </row>
    <row r="100" spans="1:30" x14ac:dyDescent="0.35">
      <c r="A100" s="11">
        <v>1.0937760860347631E-2</v>
      </c>
      <c r="B100" s="6">
        <v>1.96</v>
      </c>
      <c r="C100" s="5">
        <v>3.0578816883797002E-3</v>
      </c>
      <c r="D100" s="5">
        <v>9.3464410437715494E-3</v>
      </c>
      <c r="E100" s="5">
        <v>1.40620190307436E-3</v>
      </c>
      <c r="F100" s="5">
        <v>2.9329421467057401E-2</v>
      </c>
      <c r="G100" s="5">
        <v>1.3486671745872701E-2</v>
      </c>
      <c r="H100" s="5">
        <v>8.9999473139300706E-3</v>
      </c>
      <c r="I100" s="5">
        <f t="shared" si="4"/>
        <v>1.0937760860347631E-2</v>
      </c>
      <c r="J100" s="5">
        <v>6.5899043823679001E-3</v>
      </c>
      <c r="K100" s="5">
        <v>2.0024691561792402E-2</v>
      </c>
      <c r="L100" s="5">
        <v>1.01053340727153E-2</v>
      </c>
      <c r="M100" s="5">
        <v>1.14686712018969E-2</v>
      </c>
      <c r="N100" s="5">
        <v>2.6081914060815399E-2</v>
      </c>
      <c r="O100" s="5">
        <v>1.0729367124200501E-2</v>
      </c>
      <c r="P100" s="5">
        <f t="shared" si="5"/>
        <v>1.4166647067298067E-2</v>
      </c>
      <c r="Q100" s="5">
        <v>1.9275088968631698E-2</v>
      </c>
      <c r="R100" s="5">
        <v>2.4509657504241798E-2</v>
      </c>
      <c r="S100" s="5">
        <v>2.2528538624450901E-2</v>
      </c>
      <c r="T100" s="5">
        <v>2.63671019679051E-2</v>
      </c>
      <c r="U100" s="5">
        <v>1.9084321950277702E-2</v>
      </c>
      <c r="V100" s="5">
        <v>4.5143947827110002E-2</v>
      </c>
      <c r="W100" s="5">
        <f t="shared" si="6"/>
        <v>2.6151442807102868E-2</v>
      </c>
      <c r="X100" s="5">
        <v>1.39579889793673E-2</v>
      </c>
      <c r="Y100" s="5">
        <v>2.75087820200078E-2</v>
      </c>
      <c r="Z100" s="5">
        <v>1.7633604790820202E-2</v>
      </c>
      <c r="AA100" s="5">
        <v>2.47538678269771E-2</v>
      </c>
      <c r="AB100" s="5">
        <v>2.0319046753796598E-2</v>
      </c>
      <c r="AC100" s="5">
        <v>3.1696281644975101E-2</v>
      </c>
      <c r="AD100" s="5">
        <f t="shared" si="7"/>
        <v>2.2644928669324018E-2</v>
      </c>
    </row>
    <row r="101" spans="1:30" x14ac:dyDescent="0.35">
      <c r="A101" s="11">
        <v>1.0589968973159643E-2</v>
      </c>
      <c r="B101" s="6">
        <v>1.98</v>
      </c>
      <c r="C101" s="5">
        <v>2.9864394874335601E-3</v>
      </c>
      <c r="D101" s="5">
        <v>9.1301736785218395E-3</v>
      </c>
      <c r="E101" s="5">
        <v>1.3654685430533301E-3</v>
      </c>
      <c r="F101" s="5">
        <v>2.8669906703442102E-2</v>
      </c>
      <c r="G101" s="5">
        <v>1.3083892445548299E-2</v>
      </c>
      <c r="H101" s="5">
        <v>8.3039329809587292E-3</v>
      </c>
      <c r="I101" s="5">
        <f t="shared" si="4"/>
        <v>1.0589968973159643E-2</v>
      </c>
      <c r="J101" s="5">
        <v>6.5824802001451001E-3</v>
      </c>
      <c r="K101" s="5">
        <v>2.0555301161999801E-2</v>
      </c>
      <c r="L101" s="5">
        <v>1.01391609837126E-2</v>
      </c>
      <c r="M101" s="5">
        <v>1.14073248934014E-2</v>
      </c>
      <c r="N101" s="5">
        <v>2.58990583145563E-2</v>
      </c>
      <c r="O101" s="5">
        <v>1.0589336041293499E-2</v>
      </c>
      <c r="P101" s="5">
        <f t="shared" si="5"/>
        <v>1.4195443599184782E-2</v>
      </c>
      <c r="Q101" s="5">
        <v>1.8794467430054501E-2</v>
      </c>
      <c r="R101" s="5">
        <v>2.5610207265389401E-2</v>
      </c>
      <c r="S101" s="5">
        <v>2.1751381324857998E-2</v>
      </c>
      <c r="T101" s="5">
        <v>2.5705969996116799E-2</v>
      </c>
      <c r="U101" s="5">
        <v>1.9011043665792499E-2</v>
      </c>
      <c r="V101" s="5">
        <v>4.6267935337196198E-2</v>
      </c>
      <c r="W101" s="5">
        <f t="shared" si="6"/>
        <v>2.6190167503234565E-2</v>
      </c>
      <c r="X101" s="5">
        <v>1.36309087134295E-2</v>
      </c>
      <c r="Y101" s="5">
        <v>2.6739338570582E-2</v>
      </c>
      <c r="Z101" s="5">
        <v>1.7511481118142599E-2</v>
      </c>
      <c r="AA101" s="5">
        <v>2.2946361926674499E-2</v>
      </c>
      <c r="AB101" s="5">
        <v>1.9652086898344499E-2</v>
      </c>
      <c r="AC101" s="5">
        <v>3.10575667331098E-2</v>
      </c>
      <c r="AD101" s="5">
        <f t="shared" si="7"/>
        <v>2.1922957326713816E-2</v>
      </c>
    </row>
    <row r="102" spans="1:30" x14ac:dyDescent="0.35">
      <c r="A102" s="11">
        <v>1.026428854156354E-2</v>
      </c>
      <c r="B102" s="6">
        <v>2</v>
      </c>
      <c r="C102" s="5">
        <v>2.9174485273949099E-3</v>
      </c>
      <c r="D102" s="5">
        <v>8.8968249622481104E-3</v>
      </c>
      <c r="E102" s="5">
        <v>1.3248387524347001E-3</v>
      </c>
      <c r="F102" s="5">
        <v>2.8117823393446699E-2</v>
      </c>
      <c r="G102" s="5">
        <v>1.2679363373153601E-2</v>
      </c>
      <c r="H102" s="5">
        <v>7.6494322407032198E-3</v>
      </c>
      <c r="I102" s="5">
        <f t="shared" si="4"/>
        <v>1.026428854156354E-2</v>
      </c>
      <c r="J102" s="5">
        <v>6.5482751966960901E-3</v>
      </c>
      <c r="K102" s="5">
        <v>2.1049371948554298E-2</v>
      </c>
      <c r="L102" s="5">
        <v>1.01215298751528E-2</v>
      </c>
      <c r="M102" s="5">
        <v>1.13426218338322E-2</v>
      </c>
      <c r="N102" s="5">
        <v>2.5488935180039599E-2</v>
      </c>
      <c r="O102" s="5">
        <v>1.0416985535468101E-2</v>
      </c>
      <c r="P102" s="5">
        <f t="shared" si="5"/>
        <v>1.4161286594957181E-2</v>
      </c>
      <c r="Q102" s="5">
        <v>1.8305745326844799E-2</v>
      </c>
      <c r="R102" s="5">
        <v>2.6605188824101601E-2</v>
      </c>
      <c r="S102" s="5">
        <v>2.1022205137467099E-2</v>
      </c>
      <c r="T102" s="5">
        <v>2.5041713934928302E-2</v>
      </c>
      <c r="U102" s="5">
        <v>1.8947368998111599E-2</v>
      </c>
      <c r="V102" s="5">
        <v>4.6893224093728501E-2</v>
      </c>
      <c r="W102" s="5">
        <f t="shared" si="6"/>
        <v>2.6135907719196983E-2</v>
      </c>
      <c r="X102" s="5">
        <v>1.3193511817727901E-2</v>
      </c>
      <c r="Y102" s="5">
        <v>2.5843782885575199E-2</v>
      </c>
      <c r="Z102" s="5">
        <v>1.81440941330255E-2</v>
      </c>
      <c r="AA102" s="5">
        <v>2.1661262979198501E-2</v>
      </c>
      <c r="AB102" s="5">
        <v>1.9359713459026099E-2</v>
      </c>
      <c r="AC102" s="5">
        <v>3.0303208272477102E-2</v>
      </c>
      <c r="AD102" s="5">
        <f t="shared" si="7"/>
        <v>2.1417595591171717E-2</v>
      </c>
    </row>
    <row r="103" spans="1:30" x14ac:dyDescent="0.35">
      <c r="A103" s="11">
        <v>9.9895123725403604E-3</v>
      </c>
      <c r="B103" s="6">
        <v>2.02</v>
      </c>
      <c r="C103" s="5">
        <v>2.85081182134011E-3</v>
      </c>
      <c r="D103" s="5">
        <v>8.6486724444008005E-3</v>
      </c>
      <c r="E103" s="5">
        <v>1.28446352743953E-3</v>
      </c>
      <c r="F103" s="5">
        <v>2.7720011341116201E-2</v>
      </c>
      <c r="G103" s="5">
        <v>1.2269472291503099E-2</v>
      </c>
      <c r="H103" s="5">
        <v>7.1636428094424302E-3</v>
      </c>
      <c r="I103" s="5">
        <f t="shared" si="4"/>
        <v>9.9895123725403604E-3</v>
      </c>
      <c r="J103" s="5">
        <v>6.4912469667995102E-3</v>
      </c>
      <c r="K103" s="5">
        <v>2.15859661431793E-2</v>
      </c>
      <c r="L103" s="5">
        <v>1.00478581377911E-2</v>
      </c>
      <c r="M103" s="5">
        <v>1.12775585883216E-2</v>
      </c>
      <c r="N103" s="5">
        <v>2.4830808688333799E-2</v>
      </c>
      <c r="O103" s="5">
        <v>1.0215275768984299E-2</v>
      </c>
      <c r="P103" s="5">
        <f t="shared" si="5"/>
        <v>1.4074785715568269E-2</v>
      </c>
      <c r="Q103" s="5">
        <v>1.7771108041781801E-2</v>
      </c>
      <c r="R103" s="5">
        <v>2.7471369238782399E-2</v>
      </c>
      <c r="S103" s="5">
        <v>2.0356246149425401E-2</v>
      </c>
      <c r="T103" s="5">
        <v>2.4364058372675801E-2</v>
      </c>
      <c r="U103" s="5">
        <v>1.8875936338116399E-2</v>
      </c>
      <c r="V103" s="5">
        <v>4.6667334094121403E-2</v>
      </c>
      <c r="W103" s="5">
        <f t="shared" si="6"/>
        <v>2.5917675372483868E-2</v>
      </c>
      <c r="X103" s="5">
        <v>1.2689275525961699E-2</v>
      </c>
      <c r="Y103" s="5">
        <v>2.4866166399927201E-2</v>
      </c>
      <c r="Z103" s="5">
        <v>1.8489603669129901E-2</v>
      </c>
      <c r="AA103" s="5">
        <v>2.29596173091038E-2</v>
      </c>
      <c r="AB103" s="5">
        <v>1.9371977415444198E-2</v>
      </c>
      <c r="AC103" s="5">
        <v>2.9453687816075699E-2</v>
      </c>
      <c r="AD103" s="5">
        <f t="shared" si="7"/>
        <v>2.130505468927375E-2</v>
      </c>
    </row>
    <row r="104" spans="1:30" x14ac:dyDescent="0.35">
      <c r="A104" s="11">
        <v>9.738116306079311E-3</v>
      </c>
      <c r="B104" s="6">
        <v>2.04</v>
      </c>
      <c r="C104" s="5">
        <v>2.78643471469969E-3</v>
      </c>
      <c r="D104" s="5">
        <v>8.3879024229579196E-3</v>
      </c>
      <c r="E104" s="5">
        <v>1.24447873295289E-3</v>
      </c>
      <c r="F104" s="5">
        <v>2.7323604589292901E-2</v>
      </c>
      <c r="G104" s="5">
        <v>1.18610866076512E-2</v>
      </c>
      <c r="H104" s="5">
        <v>6.8251907689212696E-3</v>
      </c>
      <c r="I104" s="5">
        <f t="shared" si="4"/>
        <v>9.738116306079311E-3</v>
      </c>
      <c r="J104" s="5">
        <v>6.4101467214774796E-3</v>
      </c>
      <c r="K104" s="5">
        <v>2.2208390202117002E-2</v>
      </c>
      <c r="L104" s="5">
        <v>9.9176294223021801E-3</v>
      </c>
      <c r="M104" s="5">
        <v>1.1209348714337699E-2</v>
      </c>
      <c r="N104" s="5">
        <v>2.3956247559517099E-2</v>
      </c>
      <c r="O104" s="5">
        <v>9.9872703682807994E-3</v>
      </c>
      <c r="P104" s="5">
        <f t="shared" si="5"/>
        <v>1.3948172164672043E-2</v>
      </c>
      <c r="Q104" s="5">
        <v>1.71523625841042E-2</v>
      </c>
      <c r="R104" s="5">
        <v>2.8199413631585402E-2</v>
      </c>
      <c r="S104" s="5">
        <v>1.97357377601187E-2</v>
      </c>
      <c r="T104" s="5">
        <v>2.3700683703658899E-2</v>
      </c>
      <c r="U104" s="5">
        <v>1.8733333612325199E-2</v>
      </c>
      <c r="V104" s="5">
        <v>4.5306051466497001E-2</v>
      </c>
      <c r="W104" s="5">
        <f t="shared" si="6"/>
        <v>2.5471263793048232E-2</v>
      </c>
      <c r="X104" s="5">
        <v>1.21827019283037E-2</v>
      </c>
      <c r="Y104" s="5">
        <v>2.3838166294879198E-2</v>
      </c>
      <c r="Z104" s="5">
        <v>1.8581680984418501E-2</v>
      </c>
      <c r="AA104" s="5">
        <v>2.4019085298555402E-2</v>
      </c>
      <c r="AB104" s="5">
        <v>1.9031116406008401E-2</v>
      </c>
      <c r="AC104" s="5">
        <v>2.8557072733082001E-2</v>
      </c>
      <c r="AD104" s="5">
        <f t="shared" si="7"/>
        <v>2.1034970607541201E-2</v>
      </c>
    </row>
    <row r="105" spans="1:30" x14ac:dyDescent="0.35">
      <c r="A105" s="11">
        <v>9.5153998183140753E-3</v>
      </c>
      <c r="B105" s="6">
        <v>2.06</v>
      </c>
      <c r="C105" s="5">
        <v>2.7242251698500102E-3</v>
      </c>
      <c r="D105" s="5">
        <v>8.3011037578301795E-3</v>
      </c>
      <c r="E105" s="5">
        <v>1.20500544827873E-3</v>
      </c>
      <c r="F105" s="5">
        <v>2.6924791885928199E-2</v>
      </c>
      <c r="G105" s="5">
        <v>1.1450520168409599E-2</v>
      </c>
      <c r="H105" s="5">
        <v>6.4867524795877299E-3</v>
      </c>
      <c r="I105" s="5">
        <f t="shared" si="4"/>
        <v>9.5153998183140753E-3</v>
      </c>
      <c r="J105" s="5">
        <v>6.3098394091527302E-3</v>
      </c>
      <c r="K105" s="5">
        <v>2.2916036874441801E-2</v>
      </c>
      <c r="L105" s="5">
        <v>9.7328516230945003E-3</v>
      </c>
      <c r="M105" s="5">
        <v>1.1137884261675999E-2</v>
      </c>
      <c r="N105" s="5">
        <v>2.38135701569521E-2</v>
      </c>
      <c r="O105" s="5">
        <v>9.7361002653742895E-3</v>
      </c>
      <c r="P105" s="5">
        <f t="shared" si="5"/>
        <v>1.3941047098448569E-2</v>
      </c>
      <c r="Q105" s="5">
        <v>1.6416259903779502E-2</v>
      </c>
      <c r="R105" s="5">
        <v>2.87882979367583E-2</v>
      </c>
      <c r="S105" s="5">
        <v>1.9078236029249799E-2</v>
      </c>
      <c r="T105" s="5">
        <v>2.3032592055547599E-2</v>
      </c>
      <c r="U105" s="5">
        <v>1.8455809813138099E-2</v>
      </c>
      <c r="V105" s="5">
        <v>4.2736047659779001E-2</v>
      </c>
      <c r="W105" s="5">
        <f t="shared" si="6"/>
        <v>2.4751207233042052E-2</v>
      </c>
      <c r="X105" s="5">
        <v>1.17417522253045E-2</v>
      </c>
      <c r="Y105" s="5">
        <v>2.27924865621324E-2</v>
      </c>
      <c r="Z105" s="5">
        <v>1.8453384872705401E-2</v>
      </c>
      <c r="AA105" s="5">
        <v>2.4784951857521501E-2</v>
      </c>
      <c r="AB105" s="5">
        <v>1.84786803807486E-2</v>
      </c>
      <c r="AC105" s="5">
        <v>2.8709044308424001E-2</v>
      </c>
      <c r="AD105" s="5">
        <f t="shared" si="7"/>
        <v>2.0826716701139399E-2</v>
      </c>
    </row>
    <row r="106" spans="1:30" x14ac:dyDescent="0.35">
      <c r="A106" s="11">
        <v>9.3084181460604942E-3</v>
      </c>
      <c r="B106" s="6">
        <v>2.08</v>
      </c>
      <c r="C106" s="5">
        <v>2.6640939794582599E-3</v>
      </c>
      <c r="D106" s="5">
        <v>8.3067000705618101E-3</v>
      </c>
      <c r="E106" s="5">
        <v>1.16615047791516E-3</v>
      </c>
      <c r="F106" s="5">
        <v>2.6520734115941101E-2</v>
      </c>
      <c r="G106" s="5">
        <v>1.1042119939918301E-2</v>
      </c>
      <c r="H106" s="5">
        <v>6.1507102925683404E-3</v>
      </c>
      <c r="I106" s="5">
        <f t="shared" si="4"/>
        <v>9.3084181460604942E-3</v>
      </c>
      <c r="J106" s="5">
        <v>6.1885852343850798E-3</v>
      </c>
      <c r="K106" s="5">
        <v>2.3668262349708299E-2</v>
      </c>
      <c r="L106" s="5">
        <v>9.49729957369062E-3</v>
      </c>
      <c r="M106" s="5">
        <v>1.1063195402402E-2</v>
      </c>
      <c r="N106" s="5">
        <v>2.41225757582962E-2</v>
      </c>
      <c r="O106" s="5">
        <v>9.4649234216713195E-3</v>
      </c>
      <c r="P106" s="5">
        <f t="shared" si="5"/>
        <v>1.4000806956692253E-2</v>
      </c>
      <c r="Q106" s="5">
        <v>1.5547691840686099E-2</v>
      </c>
      <c r="R106" s="5">
        <v>2.9238295719189199E-2</v>
      </c>
      <c r="S106" s="5">
        <v>1.8352186384264699E-2</v>
      </c>
      <c r="T106" s="5">
        <v>2.2364617785930501E-2</v>
      </c>
      <c r="U106" s="5">
        <v>1.7980268987178898E-2</v>
      </c>
      <c r="V106" s="5">
        <v>4.0762370979389603E-2</v>
      </c>
      <c r="W106" s="5">
        <f t="shared" si="6"/>
        <v>2.4040905282773167E-2</v>
      </c>
      <c r="X106" s="5">
        <v>1.1830247672746401E-2</v>
      </c>
      <c r="Y106" s="5">
        <v>2.17473857439676E-2</v>
      </c>
      <c r="Z106" s="5">
        <v>1.8126046354595499E-2</v>
      </c>
      <c r="AA106" s="5">
        <v>2.5257541403442701E-2</v>
      </c>
      <c r="AB106" s="5">
        <v>1.8132349341797499E-2</v>
      </c>
      <c r="AC106" s="5">
        <v>2.89046684862913E-2</v>
      </c>
      <c r="AD106" s="5">
        <f t="shared" si="7"/>
        <v>2.0666373167140165E-2</v>
      </c>
    </row>
    <row r="107" spans="1:30" x14ac:dyDescent="0.35">
      <c r="A107" s="11">
        <v>9.095219445604371E-3</v>
      </c>
      <c r="B107" s="6">
        <v>2.1</v>
      </c>
      <c r="C107" s="5">
        <v>2.6059549191686199E-3</v>
      </c>
      <c r="D107" s="5">
        <v>8.2705270885831891E-3</v>
      </c>
      <c r="E107" s="5">
        <v>1.12800698682653E-3</v>
      </c>
      <c r="F107" s="5">
        <v>2.6111596162244399E-2</v>
      </c>
      <c r="G107" s="5">
        <v>1.06359696677316E-2</v>
      </c>
      <c r="H107" s="5">
        <v>5.8192618490718901E-3</v>
      </c>
      <c r="I107" s="5">
        <f t="shared" si="4"/>
        <v>9.095219445604371E-3</v>
      </c>
      <c r="J107" s="5">
        <v>6.0522958377104896E-3</v>
      </c>
      <c r="K107" s="5">
        <v>2.44012805224759E-2</v>
      </c>
      <c r="L107" s="5">
        <v>9.2182362640141208E-3</v>
      </c>
      <c r="M107" s="5">
        <v>1.09852999552845E-2</v>
      </c>
      <c r="N107" s="5">
        <v>2.4245821046490399E-2</v>
      </c>
      <c r="O107" s="5">
        <v>9.1768397252895793E-3</v>
      </c>
      <c r="P107" s="5">
        <f t="shared" si="5"/>
        <v>1.4013295558544166E-2</v>
      </c>
      <c r="Q107" s="5">
        <v>1.4547928973208101E-2</v>
      </c>
      <c r="R107" s="5">
        <v>2.95444220405453E-2</v>
      </c>
      <c r="S107" s="5">
        <v>1.7897064187966199E-2</v>
      </c>
      <c r="T107" s="5">
        <v>2.1717444036490501E-2</v>
      </c>
      <c r="U107" s="5">
        <v>1.7435819558444698E-2</v>
      </c>
      <c r="V107" s="5">
        <v>3.9631747816788798E-2</v>
      </c>
      <c r="W107" s="5">
        <f t="shared" si="6"/>
        <v>2.3462404435573934E-2</v>
      </c>
      <c r="X107" s="5">
        <v>1.1880030893298201E-2</v>
      </c>
      <c r="Y107" s="5">
        <v>2.0736519813431699E-2</v>
      </c>
      <c r="Z107" s="5">
        <v>1.75743811098115E-2</v>
      </c>
      <c r="AA107" s="5">
        <v>2.5473479175065698E-2</v>
      </c>
      <c r="AB107" s="5">
        <v>1.7727067125520701E-2</v>
      </c>
      <c r="AC107" s="5">
        <v>2.91282773959416E-2</v>
      </c>
      <c r="AD107" s="5">
        <f t="shared" si="7"/>
        <v>2.0419959252178235E-2</v>
      </c>
    </row>
    <row r="108" spans="1:30" x14ac:dyDescent="0.35">
      <c r="A108" s="11">
        <v>8.8776083763636229E-3</v>
      </c>
      <c r="B108" s="6">
        <v>2.12</v>
      </c>
      <c r="C108" s="5">
        <v>2.5532226302997698E-3</v>
      </c>
      <c r="D108" s="5">
        <v>8.1965043696450701E-3</v>
      </c>
      <c r="E108" s="5">
        <v>1.0906552257523301E-3</v>
      </c>
      <c r="F108" s="5">
        <v>2.5698043272203201E-2</v>
      </c>
      <c r="G108" s="5">
        <v>1.02329148792896E-2</v>
      </c>
      <c r="H108" s="5">
        <v>5.4943098809917598E-3</v>
      </c>
      <c r="I108" s="5">
        <f t="shared" si="4"/>
        <v>8.8776083763636229E-3</v>
      </c>
      <c r="J108" s="5">
        <v>5.89867804011103E-3</v>
      </c>
      <c r="K108" s="5">
        <v>2.5057911315394601E-2</v>
      </c>
      <c r="L108" s="5">
        <v>8.89874474902041E-3</v>
      </c>
      <c r="M108" s="5">
        <v>1.09042091946041E-2</v>
      </c>
      <c r="N108" s="5">
        <v>2.4331299671518501E-2</v>
      </c>
      <c r="O108" s="5">
        <v>8.8747919415230903E-3</v>
      </c>
      <c r="P108" s="5">
        <f t="shared" si="5"/>
        <v>1.3994272485361954E-2</v>
      </c>
      <c r="Q108" s="5">
        <v>1.36626181244016E-2</v>
      </c>
      <c r="R108" s="5">
        <v>2.9700739982957199E-2</v>
      </c>
      <c r="S108" s="5">
        <v>1.7620276646682701E-2</v>
      </c>
      <c r="T108" s="5">
        <v>2.1077246344564399E-2</v>
      </c>
      <c r="U108" s="5">
        <v>1.8146763670772299E-2</v>
      </c>
      <c r="V108" s="5">
        <v>3.9121417030643001E-2</v>
      </c>
      <c r="W108" s="5">
        <f t="shared" si="6"/>
        <v>2.3221510300003533E-2</v>
      </c>
      <c r="X108" s="5">
        <v>1.19328577969375E-2</v>
      </c>
      <c r="Y108" s="5">
        <v>1.9793104506222601E-2</v>
      </c>
      <c r="Z108" s="5">
        <v>1.7676592793296898E-2</v>
      </c>
      <c r="AA108" s="5">
        <v>2.5488685428645699E-2</v>
      </c>
      <c r="AB108" s="5">
        <v>1.7293803544865899E-2</v>
      </c>
      <c r="AC108" s="5">
        <v>2.9234129269565499E-2</v>
      </c>
      <c r="AD108" s="5">
        <f t="shared" si="7"/>
        <v>2.0236528889922351E-2</v>
      </c>
    </row>
    <row r="109" spans="1:30" x14ac:dyDescent="0.35">
      <c r="A109" s="11">
        <v>8.6611503575301316E-3</v>
      </c>
      <c r="B109" s="6">
        <v>2.14</v>
      </c>
      <c r="C109" s="5">
        <v>2.5150071518898402E-3</v>
      </c>
      <c r="D109" s="5">
        <v>8.0888905266927394E-3</v>
      </c>
      <c r="E109" s="5">
        <v>1.0697914275418501E-3</v>
      </c>
      <c r="F109" s="5">
        <v>2.5280819109246701E-2</v>
      </c>
      <c r="G109" s="5">
        <v>9.8349237641808199E-3</v>
      </c>
      <c r="H109" s="5">
        <v>5.1774701656288396E-3</v>
      </c>
      <c r="I109" s="5">
        <f t="shared" si="4"/>
        <v>8.6611503575301316E-3</v>
      </c>
      <c r="J109" s="5">
        <v>5.73370354736871E-3</v>
      </c>
      <c r="K109" s="5">
        <v>2.5611877558596799E-2</v>
      </c>
      <c r="L109" s="5">
        <v>8.5412793331198795E-3</v>
      </c>
      <c r="M109" s="5">
        <v>1.08604458920294E-2</v>
      </c>
      <c r="N109" s="5">
        <v>2.4319644562590299E-2</v>
      </c>
      <c r="O109" s="5">
        <v>8.5615434627924099E-3</v>
      </c>
      <c r="P109" s="5">
        <f t="shared" si="5"/>
        <v>1.3938082392749582E-2</v>
      </c>
      <c r="Q109" s="5">
        <v>1.39230052676337E-2</v>
      </c>
      <c r="R109" s="5">
        <v>2.9704930856956899E-2</v>
      </c>
      <c r="S109" s="5">
        <v>1.7274275613404E-2</v>
      </c>
      <c r="T109" s="5">
        <v>2.04464905138367E-2</v>
      </c>
      <c r="U109" s="5">
        <v>1.8827736150529101E-2</v>
      </c>
      <c r="V109" s="5">
        <v>3.8601312140377701E-2</v>
      </c>
      <c r="W109" s="5">
        <f t="shared" si="6"/>
        <v>2.3129625090456352E-2</v>
      </c>
      <c r="X109" s="5">
        <v>1.20265293994756E-2</v>
      </c>
      <c r="Y109" s="5">
        <v>1.8947858095368499E-2</v>
      </c>
      <c r="Z109" s="5">
        <v>1.8211577999287298E-2</v>
      </c>
      <c r="AA109" s="5">
        <v>2.53643002027251E-2</v>
      </c>
      <c r="AB109" s="5">
        <v>1.6864875040069401E-2</v>
      </c>
      <c r="AC109" s="5">
        <v>2.9230000121018999E-2</v>
      </c>
      <c r="AD109" s="5">
        <f t="shared" si="7"/>
        <v>2.0107523476324149E-2</v>
      </c>
    </row>
    <row r="110" spans="1:30" x14ac:dyDescent="0.35">
      <c r="A110" s="11">
        <v>8.4405328735350938E-3</v>
      </c>
      <c r="B110" s="6">
        <v>2.16</v>
      </c>
      <c r="C110" s="5">
        <v>2.4566184412705299E-3</v>
      </c>
      <c r="D110" s="5">
        <v>7.9511402855845792E-3</v>
      </c>
      <c r="E110" s="5">
        <v>1.06118988690409E-3</v>
      </c>
      <c r="F110" s="5">
        <v>2.4860576169680799E-2</v>
      </c>
      <c r="G110" s="5">
        <v>9.4435868448216297E-3</v>
      </c>
      <c r="H110" s="5">
        <v>4.87008561294893E-3</v>
      </c>
      <c r="I110" s="5">
        <f t="shared" si="4"/>
        <v>8.4405328735350938E-3</v>
      </c>
      <c r="J110" s="5">
        <v>5.5554724316832496E-3</v>
      </c>
      <c r="K110" s="5">
        <v>2.6027451932392202E-2</v>
      </c>
      <c r="L110" s="5">
        <v>8.1598396078729207E-3</v>
      </c>
      <c r="M110" s="5">
        <v>1.08727474760252E-2</v>
      </c>
      <c r="N110" s="5">
        <v>2.4222428946745499E-2</v>
      </c>
      <c r="O110" s="5">
        <v>8.2397034684747305E-3</v>
      </c>
      <c r="P110" s="5">
        <f t="shared" si="5"/>
        <v>1.3846273977198967E-2</v>
      </c>
      <c r="Q110" s="5">
        <v>1.4083893623651301E-2</v>
      </c>
      <c r="R110" s="5">
        <v>2.99621178738965E-2</v>
      </c>
      <c r="S110" s="5">
        <v>1.6851532601108301E-2</v>
      </c>
      <c r="T110" s="5">
        <v>1.9830647168325999E-2</v>
      </c>
      <c r="U110" s="5">
        <v>1.9436620622497802E-2</v>
      </c>
      <c r="V110" s="5">
        <v>3.7496077766785402E-2</v>
      </c>
      <c r="W110" s="5">
        <f t="shared" si="6"/>
        <v>2.2943481609377554E-2</v>
      </c>
      <c r="X110" s="5">
        <v>1.21661796656701E-2</v>
      </c>
      <c r="Y110" s="5">
        <v>1.82369213374898E-2</v>
      </c>
      <c r="Z110" s="5">
        <v>1.8706979957563399E-2</v>
      </c>
      <c r="AA110" s="5">
        <v>2.58528335747613E-2</v>
      </c>
      <c r="AB110" s="5">
        <v>1.64399691304262E-2</v>
      </c>
      <c r="AC110" s="5">
        <v>2.9129275107820901E-2</v>
      </c>
      <c r="AD110" s="5">
        <f t="shared" si="7"/>
        <v>2.0088693128955282E-2</v>
      </c>
    </row>
    <row r="111" spans="1:30" x14ac:dyDescent="0.35">
      <c r="A111" s="11">
        <v>8.2205151387607003E-3</v>
      </c>
      <c r="B111" s="6">
        <v>2.1800000000000002</v>
      </c>
      <c r="C111" s="5">
        <v>2.3917044220391299E-3</v>
      </c>
      <c r="D111" s="5">
        <v>7.7871187783447003E-3</v>
      </c>
      <c r="E111" s="5">
        <v>1.0534177867372299E-3</v>
      </c>
      <c r="F111" s="5">
        <v>2.44378168179663E-2</v>
      </c>
      <c r="G111" s="5">
        <v>9.0601674704476696E-3</v>
      </c>
      <c r="H111" s="5">
        <v>4.59286555702917E-3</v>
      </c>
      <c r="I111" s="5">
        <f t="shared" si="4"/>
        <v>8.2205151387607003E-3</v>
      </c>
      <c r="J111" s="5">
        <v>5.3691700488020903E-3</v>
      </c>
      <c r="K111" s="5">
        <v>2.6245043016025E-2</v>
      </c>
      <c r="L111" s="5">
        <v>7.7701843482094503E-3</v>
      </c>
      <c r="M111" s="5">
        <v>1.08514068411083E-2</v>
      </c>
      <c r="N111" s="5">
        <v>2.4007964218164399E-2</v>
      </c>
      <c r="O111" s="5">
        <v>8.4122591488121502E-3</v>
      </c>
      <c r="P111" s="5">
        <f t="shared" si="5"/>
        <v>1.377600460352023E-2</v>
      </c>
      <c r="Q111" s="5">
        <v>1.41431498559793E-2</v>
      </c>
      <c r="R111" s="5">
        <v>3.0446198620452201E-2</v>
      </c>
      <c r="S111" s="5">
        <v>1.6390300613455099E-2</v>
      </c>
      <c r="T111" s="5">
        <v>1.9238552582087301E-2</v>
      </c>
      <c r="U111" s="5">
        <v>1.9944285212666599E-2</v>
      </c>
      <c r="V111" s="5">
        <v>3.6451460657965298E-2</v>
      </c>
      <c r="W111" s="5">
        <f t="shared" si="6"/>
        <v>2.2768991257100968E-2</v>
      </c>
      <c r="X111" s="5">
        <v>1.2336422390484301E-2</v>
      </c>
      <c r="Y111" s="5">
        <v>1.7860575824734399E-2</v>
      </c>
      <c r="Z111" s="5">
        <v>1.9124888284636501E-2</v>
      </c>
      <c r="AA111" s="5">
        <v>2.76020448316328E-2</v>
      </c>
      <c r="AB111" s="5">
        <v>1.60280718751377E-2</v>
      </c>
      <c r="AC111" s="5">
        <v>2.89523185795083E-2</v>
      </c>
      <c r="AD111" s="5">
        <f t="shared" si="7"/>
        <v>2.0317386964355668E-2</v>
      </c>
    </row>
    <row r="112" spans="1:30" x14ac:dyDescent="0.35">
      <c r="A112" s="11">
        <v>8.0516554264928823E-3</v>
      </c>
      <c r="B112" s="6">
        <v>2.2000000000000002</v>
      </c>
      <c r="C112" s="5">
        <v>2.3423419256638801E-3</v>
      </c>
      <c r="D112" s="5">
        <v>7.6019782389107997E-3</v>
      </c>
      <c r="E112" s="5">
        <v>1.04634646583321E-3</v>
      </c>
      <c r="F112" s="5">
        <v>2.4012745098973599E-2</v>
      </c>
      <c r="G112" s="5">
        <v>8.8127487135528804E-3</v>
      </c>
      <c r="H112" s="5">
        <v>4.4937721160229196E-3</v>
      </c>
      <c r="I112" s="5">
        <f t="shared" si="4"/>
        <v>8.0516554264928823E-3</v>
      </c>
      <c r="J112" s="5">
        <v>5.1743277693284103E-3</v>
      </c>
      <c r="K112" s="5">
        <v>2.6253336117763301E-2</v>
      </c>
      <c r="L112" s="5">
        <v>7.3581869272452997E-3</v>
      </c>
      <c r="M112" s="5">
        <v>1.08028034709679E-2</v>
      </c>
      <c r="N112" s="5">
        <v>2.3623629358436302E-2</v>
      </c>
      <c r="O112" s="5">
        <v>8.5804111375978008E-3</v>
      </c>
      <c r="P112" s="5">
        <f t="shared" si="5"/>
        <v>1.3632115796889837E-2</v>
      </c>
      <c r="Q112" s="5">
        <v>1.41014175521097E-2</v>
      </c>
      <c r="R112" s="5">
        <v>3.0820382634502898E-2</v>
      </c>
      <c r="S112" s="5">
        <v>1.5881887544733599E-2</v>
      </c>
      <c r="T112" s="5">
        <v>1.8661341613246899E-2</v>
      </c>
      <c r="U112" s="5">
        <v>2.0330202732523801E-2</v>
      </c>
      <c r="V112" s="5">
        <v>3.5389875524642102E-2</v>
      </c>
      <c r="W112" s="5">
        <f t="shared" si="6"/>
        <v>2.2530851266959834E-2</v>
      </c>
      <c r="X112" s="5">
        <v>1.2526980434570199E-2</v>
      </c>
      <c r="Y112" s="5">
        <v>1.7732890900597601E-2</v>
      </c>
      <c r="Z112" s="5">
        <v>1.94361623527009E-2</v>
      </c>
      <c r="AA112" s="5">
        <v>2.9346500542061602E-2</v>
      </c>
      <c r="AB112" s="5">
        <v>1.5626364376411701E-2</v>
      </c>
      <c r="AC112" s="5">
        <v>2.8720361336159701E-2</v>
      </c>
      <c r="AD112" s="5">
        <f t="shared" si="7"/>
        <v>2.0564876657083616E-2</v>
      </c>
    </row>
    <row r="113" spans="1:30" x14ac:dyDescent="0.35">
      <c r="A113" s="11">
        <v>7.9010927437311047E-3</v>
      </c>
      <c r="B113" s="6">
        <v>2.2200000000000002</v>
      </c>
      <c r="C113" s="5">
        <v>2.2945198899800298E-3</v>
      </c>
      <c r="D113" s="5">
        <v>7.4070479287720202E-3</v>
      </c>
      <c r="E113" s="5">
        <v>1.03985925563426E-3</v>
      </c>
      <c r="F113" s="5">
        <v>2.3586875223256702E-2</v>
      </c>
      <c r="G113" s="5">
        <v>8.6689440632370801E-3</v>
      </c>
      <c r="H113" s="5">
        <v>4.4093101015065398E-3</v>
      </c>
      <c r="I113" s="5">
        <f t="shared" si="4"/>
        <v>7.9010927437311047E-3</v>
      </c>
      <c r="J113" s="5">
        <v>4.9738733788642501E-3</v>
      </c>
      <c r="K113" s="5">
        <v>2.60344073242611E-2</v>
      </c>
      <c r="L113" s="5">
        <v>6.9587772060281904E-3</v>
      </c>
      <c r="M113" s="5">
        <v>1.0734838164000801E-2</v>
      </c>
      <c r="N113" s="5">
        <v>2.30264824537099E-2</v>
      </c>
      <c r="O113" s="5">
        <v>8.6904641179388498E-3</v>
      </c>
      <c r="P113" s="5">
        <f t="shared" si="5"/>
        <v>1.3403140440800515E-2</v>
      </c>
      <c r="Q113" s="5">
        <v>1.39677607320959E-2</v>
      </c>
      <c r="R113" s="5">
        <v>3.1070585279738199E-2</v>
      </c>
      <c r="S113" s="5">
        <v>1.53564914615657E-2</v>
      </c>
      <c r="T113" s="5">
        <v>1.81005142243864E-2</v>
      </c>
      <c r="U113" s="5">
        <v>2.0575483210641999E-2</v>
      </c>
      <c r="V113" s="5">
        <v>3.4424404697971298E-2</v>
      </c>
      <c r="W113" s="5">
        <f t="shared" si="6"/>
        <v>2.2249206601066579E-2</v>
      </c>
      <c r="X113" s="5">
        <v>1.2746507952595101E-2</v>
      </c>
      <c r="Y113" s="5">
        <v>1.75671723459674E-2</v>
      </c>
      <c r="Z113" s="5">
        <v>1.96223123366524E-2</v>
      </c>
      <c r="AA113" s="5">
        <v>3.0966840423928998E-2</v>
      </c>
      <c r="AB113" s="5">
        <v>1.5215083365635E-2</v>
      </c>
      <c r="AC113" s="5">
        <v>2.8457881979720101E-2</v>
      </c>
      <c r="AD113" s="5">
        <f t="shared" si="7"/>
        <v>2.0762633067416499E-2</v>
      </c>
    </row>
    <row r="114" spans="1:30" x14ac:dyDescent="0.35">
      <c r="A114" s="11">
        <v>7.7540816028547656E-3</v>
      </c>
      <c r="B114" s="6">
        <v>2.2400000000000002</v>
      </c>
      <c r="C114" s="5">
        <v>2.24817384707791E-3</v>
      </c>
      <c r="D114" s="5">
        <v>7.2194161250275302E-3</v>
      </c>
      <c r="E114" s="5">
        <v>1.0338508730999201E-3</v>
      </c>
      <c r="F114" s="5">
        <v>2.3159440378902399E-2</v>
      </c>
      <c r="G114" s="5">
        <v>8.53252841576819E-3</v>
      </c>
      <c r="H114" s="5">
        <v>4.3310799772526502E-3</v>
      </c>
      <c r="I114" s="5">
        <f t="shared" si="4"/>
        <v>7.7540816028547656E-3</v>
      </c>
      <c r="J114" s="5">
        <v>4.7700583017125002E-3</v>
      </c>
      <c r="K114" s="5">
        <v>2.5680629143165299E-2</v>
      </c>
      <c r="L114" s="5">
        <v>6.6978183537211196E-3</v>
      </c>
      <c r="M114" s="5">
        <v>1.06563650249774E-2</v>
      </c>
      <c r="N114" s="5">
        <v>2.2201759373686701E-2</v>
      </c>
      <c r="O114" s="5">
        <v>8.7460456499126107E-3</v>
      </c>
      <c r="P114" s="5">
        <f t="shared" si="5"/>
        <v>1.3125445974529271E-2</v>
      </c>
      <c r="Q114" s="5">
        <v>1.3750364269382601E-2</v>
      </c>
      <c r="R114" s="5">
        <v>3.1181833012177699E-2</v>
      </c>
      <c r="S114" s="5">
        <v>1.4809026821126701E-2</v>
      </c>
      <c r="T114" s="5">
        <v>1.7557174820295701E-2</v>
      </c>
      <c r="U114" s="5">
        <v>2.0677598785292899E-2</v>
      </c>
      <c r="V114" s="5">
        <v>3.3699636065223901E-2</v>
      </c>
      <c r="W114" s="5">
        <f t="shared" si="6"/>
        <v>2.1945938962249917E-2</v>
      </c>
      <c r="X114" s="5">
        <v>1.30009310346429E-2</v>
      </c>
      <c r="Y114" s="5">
        <v>1.7366372214782801E-2</v>
      </c>
      <c r="Z114" s="5">
        <v>1.96717749644044E-2</v>
      </c>
      <c r="AA114" s="5">
        <v>3.2549360378193802E-2</v>
      </c>
      <c r="AB114" s="5">
        <v>1.47858186905718E-2</v>
      </c>
      <c r="AC114" s="5">
        <v>2.81882609240755E-2</v>
      </c>
      <c r="AD114" s="5">
        <f t="shared" si="7"/>
        <v>2.0927086367778531E-2</v>
      </c>
    </row>
    <row r="115" spans="1:30" x14ac:dyDescent="0.35">
      <c r="A115" s="11">
        <v>7.6084661616667819E-3</v>
      </c>
      <c r="B115" s="6">
        <v>2.2599999999999998</v>
      </c>
      <c r="C115" s="5">
        <v>2.2032422569211799E-3</v>
      </c>
      <c r="D115" s="5">
        <v>7.0322326945650498E-3</v>
      </c>
      <c r="E115" s="5">
        <v>1.02822678032093E-3</v>
      </c>
      <c r="F115" s="5">
        <v>2.27297368955168E-2</v>
      </c>
      <c r="G115" s="5">
        <v>8.4044513534801604E-3</v>
      </c>
      <c r="H115" s="5">
        <v>4.25290698919657E-3</v>
      </c>
      <c r="I115" s="5">
        <f t="shared" si="4"/>
        <v>7.6084661616667819E-3</v>
      </c>
      <c r="J115" s="5">
        <v>4.5641950936228101E-3</v>
      </c>
      <c r="K115" s="5">
        <v>2.5089783878482201E-2</v>
      </c>
      <c r="L115" s="5">
        <v>6.4135373004896102E-3</v>
      </c>
      <c r="M115" s="5">
        <v>1.05779623204955E-2</v>
      </c>
      <c r="N115" s="5">
        <v>2.1172497688810799E-2</v>
      </c>
      <c r="O115" s="5">
        <v>8.7496149371422798E-3</v>
      </c>
      <c r="P115" s="5">
        <f t="shared" si="5"/>
        <v>1.2761265203173867E-2</v>
      </c>
      <c r="Q115" s="5">
        <v>1.3462762241979599E-2</v>
      </c>
      <c r="R115" s="5">
        <v>3.1144398113443501E-2</v>
      </c>
      <c r="S115" s="5">
        <v>1.42501077853528E-2</v>
      </c>
      <c r="T115" s="5">
        <v>1.70388095216671E-2</v>
      </c>
      <c r="U115" s="5">
        <v>2.0660636251848E-2</v>
      </c>
      <c r="V115" s="5">
        <v>3.3313439515822697E-2</v>
      </c>
      <c r="W115" s="5">
        <f t="shared" si="6"/>
        <v>2.1645025571685614E-2</v>
      </c>
      <c r="X115" s="5">
        <v>1.32576431136446E-2</v>
      </c>
      <c r="Y115" s="5">
        <v>1.7134825891046201E-2</v>
      </c>
      <c r="Z115" s="5">
        <v>1.9585180883615799E-2</v>
      </c>
      <c r="AA115" s="5">
        <v>3.4397204341151601E-2</v>
      </c>
      <c r="AB115" s="5">
        <v>1.43428202669176E-2</v>
      </c>
      <c r="AC115" s="5">
        <v>2.7938006150689702E-2</v>
      </c>
      <c r="AD115" s="5">
        <f t="shared" si="7"/>
        <v>2.1109280107844252E-2</v>
      </c>
    </row>
    <row r="116" spans="1:30" x14ac:dyDescent="0.35">
      <c r="A116" s="11">
        <v>7.4601189109569357E-3</v>
      </c>
      <c r="B116" s="6">
        <v>2.2799999999999998</v>
      </c>
      <c r="C116" s="5">
        <v>2.1596664187188801E-3</v>
      </c>
      <c r="D116" s="5">
        <v>6.8350602528767304E-3</v>
      </c>
      <c r="E116" s="5">
        <v>1.0229025253404699E-3</v>
      </c>
      <c r="F116" s="5">
        <v>2.2297643290070099E-2</v>
      </c>
      <c r="G116" s="5">
        <v>8.2763929193575593E-3</v>
      </c>
      <c r="H116" s="5">
        <v>4.1690480593778801E-3</v>
      </c>
      <c r="I116" s="5">
        <f t="shared" si="4"/>
        <v>7.4601189109569357E-3</v>
      </c>
      <c r="J116" s="5">
        <v>4.3605419829898604E-3</v>
      </c>
      <c r="K116" s="5">
        <v>2.4281818795442299E-2</v>
      </c>
      <c r="L116" s="5">
        <v>6.11030564761815E-3</v>
      </c>
      <c r="M116" s="5">
        <v>1.05084479788381E-2</v>
      </c>
      <c r="N116" s="5">
        <v>2.11230833491645E-2</v>
      </c>
      <c r="O116" s="5">
        <v>8.7059937075288397E-3</v>
      </c>
      <c r="P116" s="5">
        <f t="shared" si="5"/>
        <v>1.2515031910263624E-2</v>
      </c>
      <c r="Q116" s="5">
        <v>1.31202025936715E-2</v>
      </c>
      <c r="R116" s="5">
        <v>3.0954173821617699E-2</v>
      </c>
      <c r="S116" s="5">
        <v>1.3684481520823201E-2</v>
      </c>
      <c r="T116" s="5">
        <v>1.6539908794043101E-2</v>
      </c>
      <c r="U116" s="5">
        <v>2.0802188441425801E-2</v>
      </c>
      <c r="V116" s="5">
        <v>3.3332157945126097E-2</v>
      </c>
      <c r="W116" s="5">
        <f t="shared" si="6"/>
        <v>2.1405518852784567E-2</v>
      </c>
      <c r="X116" s="5">
        <v>1.34449078181715E-2</v>
      </c>
      <c r="Y116" s="5">
        <v>1.71637857460205E-2</v>
      </c>
      <c r="Z116" s="5">
        <v>1.9387084000043402E-2</v>
      </c>
      <c r="AA116" s="5">
        <v>3.5821144529897202E-2</v>
      </c>
      <c r="AB116" s="5">
        <v>1.3869905129102401E-2</v>
      </c>
      <c r="AC116" s="5">
        <v>2.7727707122796999E-2</v>
      </c>
      <c r="AD116" s="5">
        <f t="shared" si="7"/>
        <v>2.1235755724338667E-2</v>
      </c>
    </row>
    <row r="117" spans="1:30" x14ac:dyDescent="0.35">
      <c r="A117" s="11">
        <v>7.3089063606152221E-3</v>
      </c>
      <c r="B117" s="6">
        <v>2.2999999999999998</v>
      </c>
      <c r="C117" s="5">
        <v>2.1173903754696998E-3</v>
      </c>
      <c r="D117" s="5">
        <v>6.6279337888663602E-3</v>
      </c>
      <c r="E117" s="5">
        <v>1.0178030761597799E-3</v>
      </c>
      <c r="F117" s="5">
        <v>2.1867472793355401E-2</v>
      </c>
      <c r="G117" s="5">
        <v>8.1467790938127803E-3</v>
      </c>
      <c r="H117" s="5">
        <v>4.0760590360273104E-3</v>
      </c>
      <c r="I117" s="5">
        <f t="shared" si="4"/>
        <v>7.3089063606152221E-3</v>
      </c>
      <c r="J117" s="5">
        <v>4.1708480226109604E-3</v>
      </c>
      <c r="K117" s="5">
        <v>2.32856252506159E-2</v>
      </c>
      <c r="L117" s="5">
        <v>5.9796324607592098E-3</v>
      </c>
      <c r="M117" s="5">
        <v>1.0457840753180301E-2</v>
      </c>
      <c r="N117" s="5">
        <v>2.1540187369834801E-2</v>
      </c>
      <c r="O117" s="5">
        <v>8.6184794999176109E-3</v>
      </c>
      <c r="P117" s="5">
        <f t="shared" si="5"/>
        <v>1.234210222615313E-2</v>
      </c>
      <c r="Q117" s="5">
        <v>1.27615194124508E-2</v>
      </c>
      <c r="R117" s="5">
        <v>3.0612338920613099E-2</v>
      </c>
      <c r="S117" s="5">
        <v>1.3106922998429801E-2</v>
      </c>
      <c r="T117" s="5">
        <v>1.6059006676874901E-2</v>
      </c>
      <c r="U117" s="5">
        <v>2.0991494333175299E-2</v>
      </c>
      <c r="V117" s="5">
        <v>3.3744595239646499E-2</v>
      </c>
      <c r="W117" s="5">
        <f t="shared" si="6"/>
        <v>2.1212646263531736E-2</v>
      </c>
      <c r="X117" s="5">
        <v>1.34875832429322E-2</v>
      </c>
      <c r="Y117" s="5">
        <v>1.7376434747336199E-2</v>
      </c>
      <c r="Z117" s="5">
        <v>1.9092523829951202E-2</v>
      </c>
      <c r="AA117" s="5">
        <v>3.6736921474105198E-2</v>
      </c>
      <c r="AB117" s="5">
        <v>1.3369601320186801E-2</v>
      </c>
      <c r="AC117" s="5">
        <v>2.7576233964564101E-2</v>
      </c>
      <c r="AD117" s="5">
        <f t="shared" si="7"/>
        <v>2.1273216429845948E-2</v>
      </c>
    </row>
    <row r="118" spans="1:30" x14ac:dyDescent="0.35">
      <c r="A118" s="11">
        <v>7.1711549324641214E-3</v>
      </c>
      <c r="B118" s="6">
        <v>2.3199999999999998</v>
      </c>
      <c r="C118" s="5">
        <v>2.07905723376807E-3</v>
      </c>
      <c r="D118" s="5">
        <v>6.5101258931021299E-3</v>
      </c>
      <c r="E118" s="5">
        <v>1.0128621577269799E-3</v>
      </c>
      <c r="F118" s="5">
        <v>2.1435940807277801E-2</v>
      </c>
      <c r="G118" s="5">
        <v>8.0171395902637107E-3</v>
      </c>
      <c r="H118" s="5">
        <v>3.9718039126460302E-3</v>
      </c>
      <c r="I118" s="5">
        <f t="shared" si="4"/>
        <v>7.1711549324641214E-3</v>
      </c>
      <c r="J118" s="5">
        <v>4.0864044099829001E-3</v>
      </c>
      <c r="K118" s="5">
        <v>2.2134128762441699E-2</v>
      </c>
      <c r="L118" s="5">
        <v>5.9776289109449996E-3</v>
      </c>
      <c r="M118" s="5">
        <v>1.04351415584613E-2</v>
      </c>
      <c r="N118" s="5">
        <v>2.1825450970572199E-2</v>
      </c>
      <c r="O118" s="5">
        <v>8.4922214140751209E-3</v>
      </c>
      <c r="P118" s="5">
        <f t="shared" si="5"/>
        <v>1.2158496004413035E-2</v>
      </c>
      <c r="Q118" s="5">
        <v>1.24237206283128E-2</v>
      </c>
      <c r="R118" s="5">
        <v>3.0126825685516199E-2</v>
      </c>
      <c r="S118" s="5">
        <v>1.25313527551296E-2</v>
      </c>
      <c r="T118" s="5">
        <v>1.5596114910585501E-2</v>
      </c>
      <c r="U118" s="5">
        <v>2.1025066573486101E-2</v>
      </c>
      <c r="V118" s="5">
        <v>3.4493433492852603E-2</v>
      </c>
      <c r="W118" s="5">
        <f t="shared" si="6"/>
        <v>2.1032752340980468E-2</v>
      </c>
      <c r="X118" s="5">
        <v>1.3366813988727201E-2</v>
      </c>
      <c r="Y118" s="5">
        <v>1.7629484567240099E-2</v>
      </c>
      <c r="Z118" s="5">
        <v>1.8749236824730502E-2</v>
      </c>
      <c r="AA118" s="5">
        <v>3.7084858581769201E-2</v>
      </c>
      <c r="AB118" s="5">
        <v>1.28573881563155E-2</v>
      </c>
      <c r="AC118" s="5">
        <v>2.7498257988858701E-2</v>
      </c>
      <c r="AD118" s="5">
        <f t="shared" si="7"/>
        <v>2.1197673351273535E-2</v>
      </c>
    </row>
    <row r="119" spans="1:30" x14ac:dyDescent="0.35">
      <c r="A119" s="11">
        <v>7.0511572126227976E-3</v>
      </c>
      <c r="B119" s="6">
        <v>2.34</v>
      </c>
      <c r="C119" s="5">
        <v>2.0422048565246899E-3</v>
      </c>
      <c r="D119" s="5">
        <v>6.5113742247557803E-3</v>
      </c>
      <c r="E119" s="5">
        <v>1.0080215997842E-3</v>
      </c>
      <c r="F119" s="5">
        <v>2.1003998926974E-2</v>
      </c>
      <c r="G119" s="5">
        <v>7.88609325344709E-3</v>
      </c>
      <c r="H119" s="5">
        <v>3.8552504142510299E-3</v>
      </c>
      <c r="I119" s="5">
        <f t="shared" si="4"/>
        <v>7.0511572126227976E-3</v>
      </c>
      <c r="J119" s="5">
        <v>4.00265712225402E-3</v>
      </c>
      <c r="K119" s="5">
        <v>2.0862452425621E-2</v>
      </c>
      <c r="L119" s="5">
        <v>5.9620988638915502E-3</v>
      </c>
      <c r="M119" s="5">
        <v>1.04480022399768E-2</v>
      </c>
      <c r="N119" s="5">
        <v>2.1957182873598199E-2</v>
      </c>
      <c r="O119" s="5">
        <v>8.3324203544230206E-3</v>
      </c>
      <c r="P119" s="5">
        <f t="shared" si="5"/>
        <v>1.1927468979960767E-2</v>
      </c>
      <c r="Q119" s="5">
        <v>1.2057025710116E-2</v>
      </c>
      <c r="R119" s="5">
        <v>2.9510432992977301E-2</v>
      </c>
      <c r="S119" s="5">
        <v>1.22152861729742E-2</v>
      </c>
      <c r="T119" s="5">
        <v>1.5152045566830599E-2</v>
      </c>
      <c r="U119" s="5">
        <v>2.0918304886814901E-2</v>
      </c>
      <c r="V119" s="5">
        <v>3.5500180671270601E-2</v>
      </c>
      <c r="W119" s="5">
        <f t="shared" si="6"/>
        <v>2.0892212666830601E-2</v>
      </c>
      <c r="X119" s="5">
        <v>1.3126121909587099E-2</v>
      </c>
      <c r="Y119" s="5">
        <v>1.78945347662249E-2</v>
      </c>
      <c r="Z119" s="5">
        <v>1.8732641688469099E-2</v>
      </c>
      <c r="AA119" s="5">
        <v>3.6844405778312203E-2</v>
      </c>
      <c r="AB119" s="5">
        <v>1.23359983984139E-2</v>
      </c>
      <c r="AC119" s="5">
        <v>2.75038857995391E-2</v>
      </c>
      <c r="AD119" s="5">
        <f t="shared" si="7"/>
        <v>2.1072931390091049E-2</v>
      </c>
    </row>
    <row r="120" spans="1:30" x14ac:dyDescent="0.35">
      <c r="A120" s="11">
        <v>6.9322560664743724E-3</v>
      </c>
      <c r="B120" s="6">
        <v>2.36</v>
      </c>
      <c r="C120" s="5">
        <v>2.0206083295937999E-3</v>
      </c>
      <c r="D120" s="5">
        <v>6.5124377272288998E-3</v>
      </c>
      <c r="E120" s="5">
        <v>1.0032307018201E-3</v>
      </c>
      <c r="F120" s="5">
        <v>2.05753870589385E-2</v>
      </c>
      <c r="G120" s="5">
        <v>7.7555564403643503E-3</v>
      </c>
      <c r="H120" s="5">
        <v>3.7263161409005802E-3</v>
      </c>
      <c r="I120" s="5">
        <f t="shared" si="4"/>
        <v>6.9322560664743724E-3</v>
      </c>
      <c r="J120" s="5">
        <v>3.91966743627705E-3</v>
      </c>
      <c r="K120" s="5">
        <v>1.9500679008377202E-2</v>
      </c>
      <c r="L120" s="5">
        <v>5.9329126618524099E-3</v>
      </c>
      <c r="M120" s="5">
        <v>1.05024872430402E-2</v>
      </c>
      <c r="N120" s="5">
        <v>2.19235623319123E-2</v>
      </c>
      <c r="O120" s="5">
        <v>8.1442536662133299E-3</v>
      </c>
      <c r="P120" s="5">
        <f t="shared" si="5"/>
        <v>1.1653927057945414E-2</v>
      </c>
      <c r="Q120" s="5">
        <v>1.1658106859709401E-2</v>
      </c>
      <c r="R120" s="5">
        <v>2.8777260204137001E-2</v>
      </c>
      <c r="S120" s="5">
        <v>1.18883142346199E-2</v>
      </c>
      <c r="T120" s="5">
        <v>1.47299832261486E-2</v>
      </c>
      <c r="U120" s="5">
        <v>2.06874253204689E-2</v>
      </c>
      <c r="V120" s="5">
        <v>3.6652618661148099E-2</v>
      </c>
      <c r="W120" s="5">
        <f t="shared" si="6"/>
        <v>2.0732284751038652E-2</v>
      </c>
      <c r="X120" s="5">
        <v>1.28467771359472E-2</v>
      </c>
      <c r="Y120" s="5">
        <v>1.81500698411271E-2</v>
      </c>
      <c r="Z120" s="5">
        <v>1.91740151929784E-2</v>
      </c>
      <c r="AA120" s="5">
        <v>3.6041095993651198E-2</v>
      </c>
      <c r="AB120" s="5">
        <v>1.18138837269208E-2</v>
      </c>
      <c r="AC120" s="5">
        <v>2.7596609870311199E-2</v>
      </c>
      <c r="AD120" s="5">
        <f t="shared" si="7"/>
        <v>2.0937075293489316E-2</v>
      </c>
    </row>
    <row r="121" spans="1:30" x14ac:dyDescent="0.35">
      <c r="A121" s="11">
        <v>6.8067223582639258E-3</v>
      </c>
      <c r="B121" s="6">
        <v>2.38</v>
      </c>
      <c r="C121" s="5">
        <v>1.99377486302131E-3</v>
      </c>
      <c r="D121" s="5">
        <v>6.4899330072856901E-3</v>
      </c>
      <c r="E121" s="5">
        <v>9.9844561994400904E-4</v>
      </c>
      <c r="F121" s="5">
        <v>2.0148346053634199E-2</v>
      </c>
      <c r="G121" s="5">
        <v>7.6241330727351703E-3</v>
      </c>
      <c r="H121" s="5">
        <v>3.5857015329631798E-3</v>
      </c>
      <c r="I121" s="5">
        <f t="shared" si="4"/>
        <v>6.8067223582639258E-3</v>
      </c>
      <c r="J121" s="5">
        <v>3.83743086231617E-3</v>
      </c>
      <c r="K121" s="5">
        <v>1.80799480895825E-2</v>
      </c>
      <c r="L121" s="5">
        <v>5.8917891211172401E-3</v>
      </c>
      <c r="M121" s="5">
        <v>1.06032925296306E-2</v>
      </c>
      <c r="N121" s="5">
        <v>2.1721498027261799E-2</v>
      </c>
      <c r="O121" s="5">
        <v>7.9327873891699794E-3</v>
      </c>
      <c r="P121" s="5">
        <f t="shared" si="5"/>
        <v>1.1344457669846382E-2</v>
      </c>
      <c r="Q121" s="5">
        <v>1.12283445136852E-2</v>
      </c>
      <c r="R121" s="5">
        <v>2.7941710773470099E-2</v>
      </c>
      <c r="S121" s="5">
        <v>1.1531100143235801E-2</v>
      </c>
      <c r="T121" s="5">
        <v>1.4374749282296199E-2</v>
      </c>
      <c r="U121" s="5">
        <v>2.0349114218395602E-2</v>
      </c>
      <c r="V121" s="5">
        <v>3.7858881687673498E-2</v>
      </c>
      <c r="W121" s="5">
        <f t="shared" si="6"/>
        <v>2.0547316769792733E-2</v>
      </c>
      <c r="X121" s="5">
        <v>1.25873618497873E-2</v>
      </c>
      <c r="Y121" s="5">
        <v>1.83799256227485E-2</v>
      </c>
      <c r="Z121" s="5">
        <v>1.9625096062954098E-2</v>
      </c>
      <c r="AA121" s="5">
        <v>3.4732610743490898E-2</v>
      </c>
      <c r="AB121" s="5">
        <v>1.13018907799994E-2</v>
      </c>
      <c r="AC121" s="5">
        <v>2.7777771345487701E-2</v>
      </c>
      <c r="AD121" s="5">
        <f t="shared" si="7"/>
        <v>2.073410940074465E-2</v>
      </c>
    </row>
    <row r="122" spans="1:30" x14ac:dyDescent="0.35">
      <c r="A122" s="11">
        <v>6.6960149858225704E-3</v>
      </c>
      <c r="B122" s="6">
        <v>2.4</v>
      </c>
      <c r="C122" s="5">
        <v>1.9587456293583198E-3</v>
      </c>
      <c r="D122" s="5">
        <v>6.4430498203394502E-3</v>
      </c>
      <c r="E122" s="5">
        <v>9.9362877928944296E-4</v>
      </c>
      <c r="F122" s="5">
        <v>1.97240161501166E-2</v>
      </c>
      <c r="G122" s="5">
        <v>7.4932937841577603E-3</v>
      </c>
      <c r="H122" s="5">
        <v>3.5633557516738502E-3</v>
      </c>
      <c r="I122" s="5">
        <f t="shared" si="4"/>
        <v>6.6960149858225704E-3</v>
      </c>
      <c r="J122" s="5">
        <v>3.7558952502065798E-3</v>
      </c>
      <c r="K122" s="5">
        <v>1.7434878496102198E-2</v>
      </c>
      <c r="L122" s="5">
        <v>5.8393710158746899E-3</v>
      </c>
      <c r="M122" s="5">
        <v>1.07532948225019E-2</v>
      </c>
      <c r="N122" s="5">
        <v>2.13561822639723E-2</v>
      </c>
      <c r="O122" s="5">
        <v>7.7032149786292097E-3</v>
      </c>
      <c r="P122" s="5">
        <f t="shared" si="5"/>
        <v>1.1140472804547814E-2</v>
      </c>
      <c r="Q122" s="5">
        <v>1.07714967020652E-2</v>
      </c>
      <c r="R122" s="5">
        <v>2.7021828916518199E-2</v>
      </c>
      <c r="S122" s="5">
        <v>1.1158514382498E-2</v>
      </c>
      <c r="T122" s="5">
        <v>1.40309213165096E-2</v>
      </c>
      <c r="U122" s="5">
        <v>1.9921238432733E-2</v>
      </c>
      <c r="V122" s="5">
        <v>3.9034239800165099E-2</v>
      </c>
      <c r="W122" s="5">
        <f t="shared" si="6"/>
        <v>2.0323039925081516E-2</v>
      </c>
      <c r="X122" s="5">
        <v>1.23675466748648E-2</v>
      </c>
      <c r="Y122" s="5">
        <v>1.8630701981852699E-2</v>
      </c>
      <c r="Z122" s="5">
        <v>2.0091368978846301E-2</v>
      </c>
      <c r="AA122" s="5">
        <v>3.2997813196889401E-2</v>
      </c>
      <c r="AB122" s="5">
        <v>1.0812256095542601E-2</v>
      </c>
      <c r="AC122" s="5">
        <v>2.80425896169311E-2</v>
      </c>
      <c r="AD122" s="5">
        <f t="shared" si="7"/>
        <v>2.0490379424154482E-2</v>
      </c>
    </row>
    <row r="123" spans="1:30" x14ac:dyDescent="0.35">
      <c r="A123" s="11">
        <v>6.6237414558389445E-3</v>
      </c>
      <c r="B123" s="6">
        <v>2.42</v>
      </c>
      <c r="C123" s="5">
        <v>1.9161300884655099E-3</v>
      </c>
      <c r="D123" s="5">
        <v>6.3761469950288502E-3</v>
      </c>
      <c r="E123" s="5">
        <v>9.8874831452576591E-4</v>
      </c>
      <c r="F123" s="5">
        <v>1.9536245142532299E-2</v>
      </c>
      <c r="G123" s="5">
        <v>7.3742469568338796E-3</v>
      </c>
      <c r="H123" s="5">
        <v>3.5509312376473599E-3</v>
      </c>
      <c r="I123" s="5">
        <f t="shared" si="4"/>
        <v>6.6237414558389445E-3</v>
      </c>
      <c r="J123" s="5">
        <v>3.6749789207423298E-3</v>
      </c>
      <c r="K123" s="5">
        <v>1.70948444787383E-2</v>
      </c>
      <c r="L123" s="5">
        <v>5.7771392120811301E-3</v>
      </c>
      <c r="M123" s="5">
        <v>1.09524176161867E-2</v>
      </c>
      <c r="N123" s="5">
        <v>2.0840222358647E-2</v>
      </c>
      <c r="O123" s="5">
        <v>7.4901779408828896E-3</v>
      </c>
      <c r="P123" s="5">
        <f t="shared" si="5"/>
        <v>1.0971630087879726E-2</v>
      </c>
      <c r="Q123" s="5">
        <v>1.02921244484906E-2</v>
      </c>
      <c r="R123" s="5">
        <v>2.6032742690632701E-2</v>
      </c>
      <c r="S123" s="5">
        <v>1.07761864247611E-2</v>
      </c>
      <c r="T123" s="5">
        <v>1.37015626913884E-2</v>
      </c>
      <c r="U123" s="5">
        <v>1.9422808207313E-2</v>
      </c>
      <c r="V123" s="5">
        <v>4.01167585456274E-2</v>
      </c>
      <c r="W123" s="5">
        <f t="shared" si="6"/>
        <v>2.0057030501368867E-2</v>
      </c>
      <c r="X123" s="5">
        <v>1.2183375898647E-2</v>
      </c>
      <c r="Y123" s="5">
        <v>1.91978178363914E-2</v>
      </c>
      <c r="Z123" s="5">
        <v>2.05705077093392E-2</v>
      </c>
      <c r="AA123" s="5">
        <v>3.0945959297811999E-2</v>
      </c>
      <c r="AB123" s="5">
        <v>1.03494802157005E-2</v>
      </c>
      <c r="AC123" s="5">
        <v>2.8383405287869999E-2</v>
      </c>
      <c r="AD123" s="5">
        <f t="shared" si="7"/>
        <v>2.0271757707626684E-2</v>
      </c>
    </row>
    <row r="124" spans="1:30" x14ac:dyDescent="0.35">
      <c r="A124" s="11">
        <v>6.5654528902778881E-3</v>
      </c>
      <c r="B124" s="6">
        <v>2.44</v>
      </c>
      <c r="C124" s="5">
        <v>1.86480374152544E-3</v>
      </c>
      <c r="D124" s="5">
        <v>6.2946869352064798E-3</v>
      </c>
      <c r="E124" s="5">
        <v>9.8377754020288494E-4</v>
      </c>
      <c r="F124" s="5">
        <v>1.9460586730829701E-2</v>
      </c>
      <c r="G124" s="5">
        <v>7.2605781022833998E-3</v>
      </c>
      <c r="H124" s="5">
        <v>3.52828429161942E-3</v>
      </c>
      <c r="I124" s="5">
        <f t="shared" si="4"/>
        <v>6.5654528902778881E-3</v>
      </c>
      <c r="J124" s="5">
        <v>3.5947895270994298E-3</v>
      </c>
      <c r="K124" s="5">
        <v>1.6917962804748998E-2</v>
      </c>
      <c r="L124" s="5">
        <v>5.7061711539383598E-3</v>
      </c>
      <c r="M124" s="5">
        <v>1.1200134449277199E-2</v>
      </c>
      <c r="N124" s="5">
        <v>2.0192331787453398E-2</v>
      </c>
      <c r="O124" s="5">
        <v>7.36867970688299E-3</v>
      </c>
      <c r="P124" s="5">
        <f t="shared" si="5"/>
        <v>1.083001157156673E-2</v>
      </c>
      <c r="Q124" s="5">
        <v>9.7973731234272006E-3</v>
      </c>
      <c r="R124" s="5">
        <v>2.4991852133737801E-2</v>
      </c>
      <c r="S124" s="5">
        <v>1.03874144191347E-2</v>
      </c>
      <c r="T124" s="5">
        <v>1.33858950773498E-2</v>
      </c>
      <c r="U124" s="5">
        <v>1.8876234795670799E-2</v>
      </c>
      <c r="V124" s="5">
        <v>4.1050435947882498E-2</v>
      </c>
      <c r="W124" s="5">
        <f t="shared" si="6"/>
        <v>1.9748200916200467E-2</v>
      </c>
      <c r="X124" s="5">
        <v>1.2157783472782799E-2</v>
      </c>
      <c r="Y124" s="5">
        <v>1.9725861226157201E-2</v>
      </c>
      <c r="Z124" s="5">
        <v>2.10539442469341E-2</v>
      </c>
      <c r="AA124" s="5">
        <v>2.8696278050435901E-2</v>
      </c>
      <c r="AB124" s="5">
        <v>9.9979714332378792E-3</v>
      </c>
      <c r="AC124" s="5">
        <v>2.8790306361686498E-2</v>
      </c>
      <c r="AD124" s="5">
        <f t="shared" si="7"/>
        <v>2.0070357465205729E-2</v>
      </c>
    </row>
    <row r="125" spans="1:30" x14ac:dyDescent="0.35">
      <c r="A125" s="11">
        <v>6.5027121776957903E-3</v>
      </c>
      <c r="B125" s="6">
        <v>2.46</v>
      </c>
      <c r="C125" s="5">
        <v>1.82008414212481E-3</v>
      </c>
      <c r="D125" s="5">
        <v>6.2056418706352102E-3</v>
      </c>
      <c r="E125" s="5">
        <v>9.7869445194435694E-4</v>
      </c>
      <c r="F125" s="5">
        <v>1.9370233526837099E-2</v>
      </c>
      <c r="G125" s="5">
        <v>7.14683957502661E-3</v>
      </c>
      <c r="H125" s="5">
        <v>3.4947794996066598E-3</v>
      </c>
      <c r="I125" s="5">
        <f t="shared" si="4"/>
        <v>6.5027121776957903E-3</v>
      </c>
      <c r="J125" s="5">
        <v>3.5155999854891901E-3</v>
      </c>
      <c r="K125" s="5">
        <v>1.66983041144818E-2</v>
      </c>
      <c r="L125" s="5">
        <v>5.6268719656002103E-3</v>
      </c>
      <c r="M125" s="5">
        <v>1.14930578581271E-2</v>
      </c>
      <c r="N125" s="5">
        <v>1.98047446058673E-2</v>
      </c>
      <c r="O125" s="5">
        <v>7.2105459365673797E-3</v>
      </c>
      <c r="P125" s="5">
        <f t="shared" si="5"/>
        <v>1.0724854077688832E-2</v>
      </c>
      <c r="Q125" s="5">
        <v>9.2922468977018093E-3</v>
      </c>
      <c r="R125" s="5">
        <v>2.39114698659753E-2</v>
      </c>
      <c r="S125" s="5">
        <v>1.0001187495081901E-2</v>
      </c>
      <c r="T125" s="5">
        <v>1.3080313053724301E-2</v>
      </c>
      <c r="U125" s="5">
        <v>1.83095150620711E-2</v>
      </c>
      <c r="V125" s="5">
        <v>4.1804679964226203E-2</v>
      </c>
      <c r="W125" s="5">
        <f t="shared" si="6"/>
        <v>1.9399902056463438E-2</v>
      </c>
      <c r="X125" s="5">
        <v>1.22070468948104E-2</v>
      </c>
      <c r="Y125" s="5">
        <v>2.0192126289400401E-2</v>
      </c>
      <c r="Z125" s="5">
        <v>2.1528112497736299E-2</v>
      </c>
      <c r="AA125" s="5">
        <v>2.6369907349367901E-2</v>
      </c>
      <c r="AB125" s="5">
        <v>9.79381278276081E-3</v>
      </c>
      <c r="AC125" s="5">
        <v>2.9251001627979601E-2</v>
      </c>
      <c r="AD125" s="5">
        <f t="shared" si="7"/>
        <v>1.9890334573675901E-2</v>
      </c>
    </row>
    <row r="126" spans="1:30" x14ac:dyDescent="0.35">
      <c r="A126" s="11">
        <v>6.4358469300715296E-3</v>
      </c>
      <c r="B126" s="6">
        <v>2.48</v>
      </c>
      <c r="C126" s="5">
        <v>1.78739008379384E-3</v>
      </c>
      <c r="D126" s="5">
        <v>6.1062287790279801E-3</v>
      </c>
      <c r="E126" s="5">
        <v>9.7348125888916098E-4</v>
      </c>
      <c r="F126" s="5">
        <v>1.9264882379400199E-2</v>
      </c>
      <c r="G126" s="5">
        <v>7.0327849626441999E-3</v>
      </c>
      <c r="H126" s="5">
        <v>3.4503141166737999E-3</v>
      </c>
      <c r="I126" s="5">
        <f t="shared" si="4"/>
        <v>6.4358469300715296E-3</v>
      </c>
      <c r="J126" s="5">
        <v>3.4690398766224801E-3</v>
      </c>
      <c r="K126" s="5">
        <v>1.6437418585993201E-2</v>
      </c>
      <c r="L126" s="5">
        <v>5.5395159725659801E-3</v>
      </c>
      <c r="M126" s="5">
        <v>1.1826774753622499E-2</v>
      </c>
      <c r="N126" s="5">
        <v>1.9719835760242901E-2</v>
      </c>
      <c r="O126" s="5">
        <v>7.0227195210359698E-3</v>
      </c>
      <c r="P126" s="5">
        <f t="shared" si="5"/>
        <v>1.0669217411680506E-2</v>
      </c>
      <c r="Q126" s="5">
        <v>8.7842018947639905E-3</v>
      </c>
      <c r="R126" s="5">
        <v>2.2803644913508302E-2</v>
      </c>
      <c r="S126" s="5">
        <v>9.6256467366333791E-3</v>
      </c>
      <c r="T126" s="5">
        <v>1.2784392116727199E-2</v>
      </c>
      <c r="U126" s="5">
        <v>1.85737034974016E-2</v>
      </c>
      <c r="V126" s="5">
        <v>4.23667120362596E-2</v>
      </c>
      <c r="W126" s="5">
        <f t="shared" si="6"/>
        <v>1.9156383532549014E-2</v>
      </c>
      <c r="X126" s="5">
        <v>1.2289650172050399E-2</v>
      </c>
      <c r="Y126" s="5">
        <v>2.0590135445449999E-2</v>
      </c>
      <c r="Z126" s="5">
        <v>2.1974995477727299E-2</v>
      </c>
      <c r="AA126" s="5">
        <v>2.40806590237591E-2</v>
      </c>
      <c r="AB126" s="5">
        <v>9.6940036608703303E-3</v>
      </c>
      <c r="AC126" s="5">
        <v>2.9752183984918901E-2</v>
      </c>
      <c r="AD126" s="5">
        <f t="shared" si="7"/>
        <v>1.9730271294129336E-2</v>
      </c>
    </row>
    <row r="127" spans="1:30" x14ac:dyDescent="0.35">
      <c r="A127" s="11">
        <v>6.3628682253615626E-3</v>
      </c>
      <c r="B127" s="6">
        <v>2.5</v>
      </c>
      <c r="C127" s="5">
        <v>1.7555645651126999E-3</v>
      </c>
      <c r="D127" s="5">
        <v>5.9924877216670103E-3</v>
      </c>
      <c r="E127" s="5">
        <v>9.6812394734087002E-4</v>
      </c>
      <c r="F127" s="5">
        <v>1.9148121867884501E-2</v>
      </c>
      <c r="G127" s="5">
        <v>6.9181953451910496E-3</v>
      </c>
      <c r="H127" s="5">
        <v>3.39471590497324E-3</v>
      </c>
      <c r="I127" s="5">
        <f t="shared" si="4"/>
        <v>6.3628682253615626E-3</v>
      </c>
      <c r="J127" s="5">
        <v>3.5899463421737001E-3</v>
      </c>
      <c r="K127" s="5">
        <v>1.6136179951964699E-2</v>
      </c>
      <c r="L127" s="5">
        <v>5.44357501328853E-3</v>
      </c>
      <c r="M127" s="5">
        <v>1.2195869355284E-2</v>
      </c>
      <c r="N127" s="5">
        <v>1.95633376861729E-2</v>
      </c>
      <c r="O127" s="5">
        <v>6.8115771788595601E-3</v>
      </c>
      <c r="P127" s="5">
        <f t="shared" si="5"/>
        <v>1.0623414254623898E-2</v>
      </c>
      <c r="Q127" s="5">
        <v>8.6165901918727906E-3</v>
      </c>
      <c r="R127" s="5">
        <v>2.16784103119954E-2</v>
      </c>
      <c r="S127" s="5">
        <v>9.2694876140062103E-3</v>
      </c>
      <c r="T127" s="5">
        <v>1.24976470976311E-2</v>
      </c>
      <c r="U127" s="5">
        <v>1.8775811688310301E-2</v>
      </c>
      <c r="V127" s="5">
        <v>4.2724797445069698E-2</v>
      </c>
      <c r="W127" s="5">
        <f t="shared" si="6"/>
        <v>1.8927124058147584E-2</v>
      </c>
      <c r="X127" s="5">
        <v>1.24030890612224E-2</v>
      </c>
      <c r="Y127" s="5">
        <v>2.0906526849159699E-2</v>
      </c>
      <c r="Z127" s="5">
        <v>2.2373267071043899E-2</v>
      </c>
      <c r="AA127" s="5">
        <v>2.2728016420357999E-2</v>
      </c>
      <c r="AB127" s="5">
        <v>9.76961054584485E-3</v>
      </c>
      <c r="AC127" s="5">
        <v>3.0283041749099401E-2</v>
      </c>
      <c r="AD127" s="5">
        <f t="shared" si="7"/>
        <v>1.9743925282788042E-2</v>
      </c>
    </row>
    <row r="128" spans="1:30" x14ac:dyDescent="0.35">
      <c r="A128" s="11">
        <v>6.2837667694711774E-3</v>
      </c>
      <c r="B128" s="6">
        <v>2.52</v>
      </c>
      <c r="C128" s="5">
        <v>1.72457508253972E-3</v>
      </c>
      <c r="D128" s="5">
        <v>5.8637663485255499E-3</v>
      </c>
      <c r="E128" s="5">
        <v>9.6261187516617005E-4</v>
      </c>
      <c r="F128" s="5">
        <v>1.90195199074648E-2</v>
      </c>
      <c r="G128" s="5">
        <v>6.8036659508182596E-3</v>
      </c>
      <c r="H128" s="5">
        <v>3.3284614523125698E-3</v>
      </c>
      <c r="I128" s="5">
        <f t="shared" si="4"/>
        <v>6.2837667694711774E-3</v>
      </c>
      <c r="J128" s="5">
        <v>3.7188530852293599E-3</v>
      </c>
      <c r="K128" s="5">
        <v>1.5795074058355899E-2</v>
      </c>
      <c r="L128" s="5">
        <v>5.3391436259848596E-3</v>
      </c>
      <c r="M128" s="5">
        <v>1.2594382332272299E-2</v>
      </c>
      <c r="N128" s="5">
        <v>1.93956691547423E-2</v>
      </c>
      <c r="O128" s="5">
        <v>6.5833724283884303E-3</v>
      </c>
      <c r="P128" s="5">
        <f t="shared" si="5"/>
        <v>1.0571082447495524E-2</v>
      </c>
      <c r="Q128" s="5">
        <v>8.5944186277286099E-3</v>
      </c>
      <c r="R128" s="5">
        <v>2.05424393274014E-2</v>
      </c>
      <c r="S128" s="5">
        <v>8.9391865225185996E-3</v>
      </c>
      <c r="T128" s="5">
        <v>1.22223079910987E-2</v>
      </c>
      <c r="U128" s="5">
        <v>1.88578597397373E-2</v>
      </c>
      <c r="V128" s="5">
        <v>4.2888101837974098E-2</v>
      </c>
      <c r="W128" s="5">
        <f t="shared" si="6"/>
        <v>1.8674052341076452E-2</v>
      </c>
      <c r="X128" s="5">
        <v>1.25328610751446E-2</v>
      </c>
      <c r="Y128" s="5">
        <v>2.1114586328660201E-2</v>
      </c>
      <c r="Z128" s="5">
        <v>2.27175470353395E-2</v>
      </c>
      <c r="AA128" s="5">
        <v>2.1550574806119001E-2</v>
      </c>
      <c r="AB128" s="5">
        <v>9.7789023063774797E-3</v>
      </c>
      <c r="AC128" s="5">
        <v>3.0842291110655999E-2</v>
      </c>
      <c r="AD128" s="5">
        <f t="shared" si="7"/>
        <v>1.9756127110382798E-2</v>
      </c>
    </row>
    <row r="129" spans="1:30" x14ac:dyDescent="0.35">
      <c r="A129" s="11">
        <v>6.198784097662155E-3</v>
      </c>
      <c r="B129" s="6">
        <v>2.54</v>
      </c>
      <c r="C129" s="5">
        <v>1.69439069355602E-3</v>
      </c>
      <c r="D129" s="5">
        <v>5.7213612599229099E-3</v>
      </c>
      <c r="E129" s="5">
        <v>9.5693739619756005E-4</v>
      </c>
      <c r="F129" s="5">
        <v>1.88788515180561E-2</v>
      </c>
      <c r="G129" s="5">
        <v>6.6888602818283597E-3</v>
      </c>
      <c r="H129" s="5">
        <v>3.2523034364119801E-3</v>
      </c>
      <c r="I129" s="5">
        <f t="shared" si="4"/>
        <v>6.198784097662155E-3</v>
      </c>
      <c r="J129" s="5">
        <v>3.8477629136199499E-3</v>
      </c>
      <c r="K129" s="5">
        <v>1.5416159504681301E-2</v>
      </c>
      <c r="L129" s="5">
        <v>5.2255487997686402E-3</v>
      </c>
      <c r="M129" s="5">
        <v>1.3015905943657299E-2</v>
      </c>
      <c r="N129" s="5">
        <v>2.0214123107412298E-2</v>
      </c>
      <c r="O129" s="5">
        <v>6.3436586286019702E-3</v>
      </c>
      <c r="P129" s="5">
        <f t="shared" si="5"/>
        <v>1.0677193149623577E-2</v>
      </c>
      <c r="Q129" s="5">
        <v>8.5700535313568294E-3</v>
      </c>
      <c r="R129" s="5">
        <v>1.94030232991243E-2</v>
      </c>
      <c r="S129" s="5">
        <v>8.6333143892736892E-3</v>
      </c>
      <c r="T129" s="5">
        <v>1.1957029728464999E-2</v>
      </c>
      <c r="U129" s="5">
        <v>1.8848765416114702E-2</v>
      </c>
      <c r="V129" s="5">
        <v>4.2871923499590903E-2</v>
      </c>
      <c r="W129" s="5">
        <f t="shared" si="6"/>
        <v>1.8380684977320903E-2</v>
      </c>
      <c r="X129" s="5">
        <v>1.26554984213849E-2</v>
      </c>
      <c r="Y129" s="5">
        <v>2.1186406607043701E-2</v>
      </c>
      <c r="Z129" s="5">
        <v>2.2996562393020101E-2</v>
      </c>
      <c r="AA129" s="5">
        <v>2.0455501286721901E-2</v>
      </c>
      <c r="AB129" s="5">
        <v>9.7112664131614301E-3</v>
      </c>
      <c r="AC129" s="5">
        <v>3.1418476822304899E-2</v>
      </c>
      <c r="AD129" s="5">
        <f t="shared" si="7"/>
        <v>1.973728532393949E-2</v>
      </c>
    </row>
    <row r="130" spans="1:30" x14ac:dyDescent="0.35">
      <c r="A130" s="11">
        <v>6.1092034597187116E-3</v>
      </c>
      <c r="B130" s="6">
        <v>2.56</v>
      </c>
      <c r="C130" s="5">
        <v>1.66498193486326E-3</v>
      </c>
      <c r="D130" s="5">
        <v>5.56831221917874E-3</v>
      </c>
      <c r="E130" s="5">
        <v>9.5109551366308895E-4</v>
      </c>
      <c r="F130" s="5">
        <v>1.87297537367981E-2</v>
      </c>
      <c r="G130" s="5">
        <v>6.5736499885214201E-3</v>
      </c>
      <c r="H130" s="5">
        <v>3.1674273652876599E-3</v>
      </c>
      <c r="I130" s="5">
        <f t="shared" si="4"/>
        <v>6.1092034597187116E-3</v>
      </c>
      <c r="J130" s="5">
        <v>3.9682295288410796E-3</v>
      </c>
      <c r="K130" s="5">
        <v>1.4999016656162399E-2</v>
      </c>
      <c r="L130" s="5">
        <v>5.1028916240566302E-3</v>
      </c>
      <c r="M130" s="5">
        <v>1.34538528251713E-2</v>
      </c>
      <c r="N130" s="5">
        <v>2.0863807342479099E-2</v>
      </c>
      <c r="O130" s="5">
        <v>6.0956522700568701E-3</v>
      </c>
      <c r="P130" s="5">
        <f t="shared" si="5"/>
        <v>1.0747241707794564E-2</v>
      </c>
      <c r="Q130" s="5">
        <v>8.5432437742570307E-3</v>
      </c>
      <c r="R130" s="5">
        <v>1.8264794838812999E-2</v>
      </c>
      <c r="S130" s="5">
        <v>8.3530005279786792E-3</v>
      </c>
      <c r="T130" s="5">
        <v>1.16989946078545E-2</v>
      </c>
      <c r="U130" s="5">
        <v>1.8776642090470402E-2</v>
      </c>
      <c r="V130" s="5">
        <v>4.2744843044365002E-2</v>
      </c>
      <c r="W130" s="5">
        <f t="shared" si="6"/>
        <v>1.8063586480623103E-2</v>
      </c>
      <c r="X130" s="5">
        <v>1.27455291437918E-2</v>
      </c>
      <c r="Y130" s="5">
        <v>2.1109940754847199E-2</v>
      </c>
      <c r="Z130" s="5">
        <v>2.31909802104725E-2</v>
      </c>
      <c r="AA130" s="5">
        <v>1.98773098588165E-2</v>
      </c>
      <c r="AB130" s="5">
        <v>9.6240999309828192E-3</v>
      </c>
      <c r="AC130" s="5">
        <v>3.1984958545209601E-2</v>
      </c>
      <c r="AD130" s="5">
        <f t="shared" si="7"/>
        <v>1.9755469740686735E-2</v>
      </c>
    </row>
    <row r="131" spans="1:30" x14ac:dyDescent="0.35">
      <c r="A131" s="11">
        <v>6.0156888551587823E-3</v>
      </c>
      <c r="B131" s="6">
        <v>2.58</v>
      </c>
      <c r="C131" s="5">
        <v>1.63632074423079E-3</v>
      </c>
      <c r="D131" s="5">
        <v>5.4078629525863E-3</v>
      </c>
      <c r="E131" s="5">
        <v>9.4508356148572195E-4</v>
      </c>
      <c r="F131" s="5">
        <v>1.8570641720054602E-2</v>
      </c>
      <c r="G131" s="5">
        <v>6.4592327759254399E-3</v>
      </c>
      <c r="H131" s="5">
        <v>3.0749913766698399E-3</v>
      </c>
      <c r="I131" s="5">
        <f t="shared" si="4"/>
        <v>6.0156888551587823E-3</v>
      </c>
      <c r="J131" s="5">
        <v>4.0746633112812604E-3</v>
      </c>
      <c r="K131" s="5">
        <v>1.45446552096378E-2</v>
      </c>
      <c r="L131" s="5">
        <v>4.9713717897142398E-3</v>
      </c>
      <c r="M131" s="5">
        <v>1.39017361700805E-2</v>
      </c>
      <c r="N131" s="5">
        <v>2.1311116344278801E-2</v>
      </c>
      <c r="O131" s="5">
        <v>5.8414626359490802E-3</v>
      </c>
      <c r="P131" s="5">
        <f t="shared" si="5"/>
        <v>1.0774167576823613E-2</v>
      </c>
      <c r="Q131" s="5">
        <v>8.5138610483191102E-3</v>
      </c>
      <c r="R131" s="5">
        <v>1.7133978110567501E-2</v>
      </c>
      <c r="S131" s="5">
        <v>8.0975185835564095E-3</v>
      </c>
      <c r="T131" s="5">
        <v>1.14476604939792E-2</v>
      </c>
      <c r="U131" s="5">
        <v>1.88172876899265E-2</v>
      </c>
      <c r="V131" s="5">
        <v>4.2920897126391501E-2</v>
      </c>
      <c r="W131" s="5">
        <f t="shared" si="6"/>
        <v>1.7821867175456699E-2</v>
      </c>
      <c r="X131" s="5">
        <v>1.2780773136769201E-2</v>
      </c>
      <c r="Y131" s="5">
        <v>2.0878029400522101E-2</v>
      </c>
      <c r="Z131" s="5">
        <v>2.3274505082755199E-2</v>
      </c>
      <c r="AA131" s="5">
        <v>1.9281672726361498E-2</v>
      </c>
      <c r="AB131" s="5">
        <v>9.7445343713052704E-3</v>
      </c>
      <c r="AC131" s="5">
        <v>3.2522474694605299E-2</v>
      </c>
      <c r="AD131" s="5">
        <f t="shared" si="7"/>
        <v>1.9746998235386427E-2</v>
      </c>
    </row>
    <row r="132" spans="1:30" x14ac:dyDescent="0.35">
      <c r="A132" s="11">
        <v>5.9188420356613659E-3</v>
      </c>
      <c r="B132" s="6">
        <v>2.6</v>
      </c>
      <c r="C132" s="5">
        <v>1.6083803859650301E-3</v>
      </c>
      <c r="D132" s="5">
        <v>5.2431436166599501E-3</v>
      </c>
      <c r="E132" s="5">
        <v>9.3890091216655095E-4</v>
      </c>
      <c r="F132" s="5">
        <v>1.8402212185695301E-2</v>
      </c>
      <c r="G132" s="5">
        <v>6.3444339869567499E-3</v>
      </c>
      <c r="H132" s="5">
        <v>2.9759811265246102E-3</v>
      </c>
      <c r="I132" s="5">
        <f t="shared" ref="I132:I195" si="8">AVERAGE(C132:H132)</f>
        <v>5.9188420356613659E-3</v>
      </c>
      <c r="J132" s="5">
        <v>4.1609872294665496E-3</v>
      </c>
      <c r="K132" s="5">
        <v>1.4113175627877299E-2</v>
      </c>
      <c r="L132" s="5">
        <v>4.83131671322922E-3</v>
      </c>
      <c r="M132" s="5">
        <v>1.43535397871775E-2</v>
      </c>
      <c r="N132" s="5">
        <v>2.15324689012849E-2</v>
      </c>
      <c r="O132" s="5">
        <v>5.58297031271455E-3</v>
      </c>
      <c r="P132" s="5">
        <f t="shared" ref="P132:P195" si="9">AVERAGE(J132:O132)</f>
        <v>1.0762409761958337E-2</v>
      </c>
      <c r="Q132" s="5">
        <v>8.4818594404987707E-3</v>
      </c>
      <c r="R132" s="5">
        <v>1.71455695189613E-2</v>
      </c>
      <c r="S132" s="5">
        <v>7.8645675609385398E-3</v>
      </c>
      <c r="T132" s="5">
        <v>1.12024910219739E-2</v>
      </c>
      <c r="U132" s="5">
        <v>1.8961155365514001E-2</v>
      </c>
      <c r="V132" s="5">
        <v>4.29526964496455E-2</v>
      </c>
      <c r="W132" s="5">
        <f t="shared" ref="W132:W195" si="10">AVERAGE(Q132:V132)</f>
        <v>1.7768056559588668E-2</v>
      </c>
      <c r="X132" s="5">
        <v>1.27464057142537E-2</v>
      </c>
      <c r="Y132" s="5">
        <v>2.0506365875475399E-2</v>
      </c>
      <c r="Z132" s="5">
        <v>2.3220866674104199E-2</v>
      </c>
      <c r="AA132" s="5">
        <v>1.8674528528544499E-2</v>
      </c>
      <c r="AB132" s="5">
        <v>9.7699877903907398E-3</v>
      </c>
      <c r="AC132" s="5">
        <v>3.30180964983341E-2</v>
      </c>
      <c r="AD132" s="5">
        <f t="shared" ref="AD132:AD195" si="11">AVERAGE(X132:AC132)</f>
        <v>1.9656041846850436E-2</v>
      </c>
    </row>
    <row r="133" spans="1:30" x14ac:dyDescent="0.35">
      <c r="A133" s="11">
        <v>5.8197210148987063E-3</v>
      </c>
      <c r="B133" s="6">
        <v>2.62</v>
      </c>
      <c r="C133" s="5">
        <v>1.5811353799729301E-3</v>
      </c>
      <c r="D133" s="5">
        <v>5.0758945772880698E-3</v>
      </c>
      <c r="E133" s="5">
        <v>9.3254870989333504E-4</v>
      </c>
      <c r="F133" s="5">
        <v>1.8227291559060398E-2</v>
      </c>
      <c r="G133" s="5">
        <v>6.2296452253008099E-3</v>
      </c>
      <c r="H133" s="5">
        <v>2.8718106378766901E-3</v>
      </c>
      <c r="I133" s="5">
        <f t="shared" si="8"/>
        <v>5.8197210148987063E-3</v>
      </c>
      <c r="J133" s="5">
        <v>4.2233406242113197E-3</v>
      </c>
      <c r="K133" s="5">
        <v>1.4115770280380101E-2</v>
      </c>
      <c r="L133" s="5">
        <v>4.6831543652054398E-3</v>
      </c>
      <c r="M133" s="5">
        <v>1.48042997412723E-2</v>
      </c>
      <c r="N133" s="5">
        <v>2.1516317819351202E-2</v>
      </c>
      <c r="O133" s="5">
        <v>5.32210319308918E-3</v>
      </c>
      <c r="P133" s="5">
        <f t="shared" si="9"/>
        <v>1.0777497670584925E-2</v>
      </c>
      <c r="Q133" s="5">
        <v>8.4472536630780803E-3</v>
      </c>
      <c r="R133" s="5">
        <v>1.7617413671890202E-2</v>
      </c>
      <c r="S133" s="5">
        <v>7.6506346362230099E-3</v>
      </c>
      <c r="T133" s="5">
        <v>1.09629641564493E-2</v>
      </c>
      <c r="U133" s="5">
        <v>1.9084973963505301E-2</v>
      </c>
      <c r="V133" s="5">
        <v>4.2855715025720602E-2</v>
      </c>
      <c r="W133" s="5">
        <f t="shared" si="10"/>
        <v>1.7769825852811085E-2</v>
      </c>
      <c r="X133" s="5">
        <v>1.2642500524215099E-2</v>
      </c>
      <c r="Y133" s="5">
        <v>2.00057301487154E-2</v>
      </c>
      <c r="Z133" s="5">
        <v>2.3388041245869001E-2</v>
      </c>
      <c r="AA133" s="5">
        <v>1.8058890654028999E-2</v>
      </c>
      <c r="AB133" s="5">
        <v>9.7089540600600703E-3</v>
      </c>
      <c r="AC133" s="5">
        <v>3.3461939395696298E-2</v>
      </c>
      <c r="AD133" s="5">
        <f t="shared" si="11"/>
        <v>1.954434267143081E-2</v>
      </c>
    </row>
    <row r="134" spans="1:30" x14ac:dyDescent="0.35">
      <c r="A134" s="11">
        <v>5.7184013256636719E-3</v>
      </c>
      <c r="B134" s="6">
        <v>2.64</v>
      </c>
      <c r="C134" s="5">
        <v>1.55456143434823E-3</v>
      </c>
      <c r="D134" s="5">
        <v>4.9062605063854301E-3</v>
      </c>
      <c r="E134" s="5">
        <v>9.2602962745668598E-4</v>
      </c>
      <c r="F134" s="5">
        <v>1.8043305339815598E-2</v>
      </c>
      <c r="G134" s="5">
        <v>6.1160968623632603E-3</v>
      </c>
      <c r="H134" s="5">
        <v>2.7641541836128298E-3</v>
      </c>
      <c r="I134" s="5">
        <f t="shared" si="8"/>
        <v>5.7184013256636719E-3</v>
      </c>
      <c r="J134" s="5">
        <v>4.2591317933303998E-3</v>
      </c>
      <c r="K134" s="5">
        <v>1.40615779363826E-2</v>
      </c>
      <c r="L134" s="5">
        <v>4.6047396158302098E-3</v>
      </c>
      <c r="M134" s="5">
        <v>1.524833663854E-2</v>
      </c>
      <c r="N134" s="5">
        <v>2.1261229516935001E-2</v>
      </c>
      <c r="O134" s="5">
        <v>5.0613266648482803E-3</v>
      </c>
      <c r="P134" s="5">
        <f t="shared" si="9"/>
        <v>1.0749390360977747E-2</v>
      </c>
      <c r="Q134" s="5">
        <v>8.4101157878010199E-3</v>
      </c>
      <c r="R134" s="5">
        <v>1.7972436670761399E-2</v>
      </c>
      <c r="S134" s="5">
        <v>7.4513943155716097E-3</v>
      </c>
      <c r="T134" s="5">
        <v>1.07302174496464E-2</v>
      </c>
      <c r="U134" s="5">
        <v>1.9197701033093401E-2</v>
      </c>
      <c r="V134" s="5">
        <v>4.2650296634615503E-2</v>
      </c>
      <c r="W134" s="5">
        <f t="shared" si="10"/>
        <v>1.7735360315248222E-2</v>
      </c>
      <c r="X134" s="5">
        <v>1.24878487375815E-2</v>
      </c>
      <c r="Y134" s="5">
        <v>1.93969288571571E-2</v>
      </c>
      <c r="Z134" s="5">
        <v>2.3521024025678901E-2</v>
      </c>
      <c r="AA134" s="5">
        <v>1.7438781206365699E-2</v>
      </c>
      <c r="AB134" s="5">
        <v>9.5634816976592207E-3</v>
      </c>
      <c r="AC134" s="5">
        <v>3.3848162292400903E-2</v>
      </c>
      <c r="AD134" s="5">
        <f t="shared" si="11"/>
        <v>1.9376037802807222E-2</v>
      </c>
    </row>
    <row r="135" spans="1:30" x14ac:dyDescent="0.35">
      <c r="A135" s="11">
        <v>5.6158966726718093E-3</v>
      </c>
      <c r="B135" s="6">
        <v>2.66</v>
      </c>
      <c r="C135" s="5">
        <v>1.5286353813934899E-3</v>
      </c>
      <c r="D135" s="5">
        <v>4.7365679846660298E-3</v>
      </c>
      <c r="E135" s="5">
        <v>9.1934764552951596E-4</v>
      </c>
      <c r="F135" s="5">
        <v>1.7854411114708299E-2</v>
      </c>
      <c r="G135" s="5">
        <v>6.0026519326078004E-3</v>
      </c>
      <c r="H135" s="5">
        <v>2.6537659771257199E-3</v>
      </c>
      <c r="I135" s="5">
        <f t="shared" si="8"/>
        <v>5.6158966726718093E-3</v>
      </c>
      <c r="J135" s="5">
        <v>4.2697445685293501E-3</v>
      </c>
      <c r="K135" s="5">
        <v>1.3947245662108801E-2</v>
      </c>
      <c r="L135" s="5">
        <v>4.53560947292101E-3</v>
      </c>
      <c r="M135" s="5">
        <v>1.5682181449578399E-2</v>
      </c>
      <c r="N135" s="5">
        <v>2.0778652731792802E-2</v>
      </c>
      <c r="O135" s="5">
        <v>4.8027765691155402E-3</v>
      </c>
      <c r="P135" s="5">
        <f t="shared" si="9"/>
        <v>1.0669368409007651E-2</v>
      </c>
      <c r="Q135" s="5">
        <v>8.3705841058881198E-3</v>
      </c>
      <c r="R135" s="5">
        <v>1.8199878578059402E-2</v>
      </c>
      <c r="S135" s="5">
        <v>7.2701791720893401E-3</v>
      </c>
      <c r="T135" s="5">
        <v>1.0504335655968901E-2</v>
      </c>
      <c r="U135" s="5">
        <v>1.9299639605125998E-2</v>
      </c>
      <c r="V135" s="5">
        <v>4.2356054894939502E-2</v>
      </c>
      <c r="W135" s="5">
        <f t="shared" si="10"/>
        <v>1.7666778668678544E-2</v>
      </c>
      <c r="X135" s="5">
        <v>1.2316217514250801E-2</v>
      </c>
      <c r="Y135" s="5">
        <v>1.8705570105206501E-2</v>
      </c>
      <c r="Z135" s="5">
        <v>2.3530628575426898E-2</v>
      </c>
      <c r="AA135" s="5">
        <v>1.6814916912329801E-2</v>
      </c>
      <c r="AB135" s="5">
        <v>9.3280999889267004E-3</v>
      </c>
      <c r="AC135" s="5">
        <v>3.4176177721249597E-2</v>
      </c>
      <c r="AD135" s="5">
        <f t="shared" si="11"/>
        <v>1.9145268469565047E-2</v>
      </c>
    </row>
    <row r="136" spans="1:30" x14ac:dyDescent="0.35">
      <c r="A136" s="11">
        <v>5.512596743078471E-3</v>
      </c>
      <c r="B136" s="6">
        <v>2.68</v>
      </c>
      <c r="C136" s="5">
        <v>1.5033351169789599E-3</v>
      </c>
      <c r="D136" s="5">
        <v>4.5692353397291099E-3</v>
      </c>
      <c r="E136" s="5">
        <v>9.1250785288885298E-4</v>
      </c>
      <c r="F136" s="5">
        <v>1.76583265298247E-2</v>
      </c>
      <c r="G136" s="5">
        <v>5.8894765365462703E-3</v>
      </c>
      <c r="H136" s="5">
        <v>2.5426990825029301E-3</v>
      </c>
      <c r="I136" s="5">
        <f t="shared" si="8"/>
        <v>5.512596743078471E-3</v>
      </c>
      <c r="J136" s="5">
        <v>4.36279562444608E-3</v>
      </c>
      <c r="K136" s="5">
        <v>1.3792594831693599E-2</v>
      </c>
      <c r="L136" s="5">
        <v>4.4612240810261803E-3</v>
      </c>
      <c r="M136" s="5">
        <v>1.61037222098914E-2</v>
      </c>
      <c r="N136" s="5">
        <v>2.0092337188156801E-2</v>
      </c>
      <c r="O136" s="5">
        <v>4.6276668763114296E-3</v>
      </c>
      <c r="P136" s="5">
        <f t="shared" si="9"/>
        <v>1.0573390135254247E-2</v>
      </c>
      <c r="Q136" s="5">
        <v>8.3288746485720398E-3</v>
      </c>
      <c r="R136" s="5">
        <v>1.8292331839064001E-2</v>
      </c>
      <c r="S136" s="5">
        <v>7.1840769978507198E-3</v>
      </c>
      <c r="T136" s="5">
        <v>1.02824868825107E-2</v>
      </c>
      <c r="U136" s="5">
        <v>1.93919315158981E-2</v>
      </c>
      <c r="V136" s="5">
        <v>4.1991215101292702E-2</v>
      </c>
      <c r="W136" s="5">
        <f t="shared" si="10"/>
        <v>1.7578486164198045E-2</v>
      </c>
      <c r="X136" s="5">
        <v>1.2157573037009499E-2</v>
      </c>
      <c r="Y136" s="5">
        <v>1.80285578293789E-2</v>
      </c>
      <c r="Z136" s="5">
        <v>2.34054331026247E-2</v>
      </c>
      <c r="AA136" s="5">
        <v>1.61899418547552E-2</v>
      </c>
      <c r="AB136" s="5">
        <v>9.0133025228232404E-3</v>
      </c>
      <c r="AC136" s="5">
        <v>3.44507328370912E-2</v>
      </c>
      <c r="AD136" s="5">
        <f t="shared" si="11"/>
        <v>1.8874256863947125E-2</v>
      </c>
    </row>
    <row r="137" spans="1:30" x14ac:dyDescent="0.35">
      <c r="A137" s="11">
        <v>5.4215629573099375E-3</v>
      </c>
      <c r="B137" s="6">
        <v>2.7</v>
      </c>
      <c r="C137" s="5">
        <v>1.47863954312336E-3</v>
      </c>
      <c r="D137" s="5">
        <v>4.4012277588387702E-3</v>
      </c>
      <c r="E137" s="5">
        <v>9.0551626614479303E-4</v>
      </c>
      <c r="F137" s="5">
        <v>1.7457236202850699E-2</v>
      </c>
      <c r="G137" s="5">
        <v>5.8552424811926804E-3</v>
      </c>
      <c r="H137" s="5">
        <v>2.4315154917093199E-3</v>
      </c>
      <c r="I137" s="5">
        <f t="shared" si="8"/>
        <v>5.4215629573099375E-3</v>
      </c>
      <c r="J137" s="5">
        <v>4.4169974559308701E-3</v>
      </c>
      <c r="K137" s="5">
        <v>1.3841350014054499E-2</v>
      </c>
      <c r="L137" s="5">
        <v>4.4250740940067401E-3</v>
      </c>
      <c r="M137" s="5">
        <v>1.6510135678584101E-2</v>
      </c>
      <c r="N137" s="5">
        <v>1.9235042636353901E-2</v>
      </c>
      <c r="O137" s="5">
        <v>4.6576567346412797E-3</v>
      </c>
      <c r="P137" s="5">
        <f t="shared" si="9"/>
        <v>1.0514376102261899E-2</v>
      </c>
      <c r="Q137" s="5">
        <v>8.2852862631082602E-3</v>
      </c>
      <c r="R137" s="5">
        <v>1.82598188476444E-2</v>
      </c>
      <c r="S137" s="5">
        <v>7.11671113933709E-3</v>
      </c>
      <c r="T137" s="5">
        <v>1.01920346716559E-2</v>
      </c>
      <c r="U137" s="5">
        <v>1.9472135350815E-2</v>
      </c>
      <c r="V137" s="5">
        <v>4.1574346984551203E-2</v>
      </c>
      <c r="W137" s="5">
        <f t="shared" si="10"/>
        <v>1.7483388876185311E-2</v>
      </c>
      <c r="X137" s="5">
        <v>1.2025781007121299E-2</v>
      </c>
      <c r="Y137" s="5">
        <v>1.7419230210628502E-2</v>
      </c>
      <c r="Z137" s="5">
        <v>2.31492358193159E-2</v>
      </c>
      <c r="AA137" s="5">
        <v>1.55663503157985E-2</v>
      </c>
      <c r="AB137" s="5">
        <v>8.6345828983667196E-3</v>
      </c>
      <c r="AC137" s="5">
        <v>3.4682897617770103E-2</v>
      </c>
      <c r="AD137" s="5">
        <f t="shared" si="11"/>
        <v>1.8579679644833504E-2</v>
      </c>
    </row>
    <row r="138" spans="1:30" x14ac:dyDescent="0.35">
      <c r="A138" s="11">
        <v>5.3367282201688708E-3</v>
      </c>
      <c r="B138" s="6">
        <v>2.72</v>
      </c>
      <c r="C138" s="5">
        <v>1.4545285136881999E-3</v>
      </c>
      <c r="D138" s="5">
        <v>4.2306041733142698E-3</v>
      </c>
      <c r="E138" s="5">
        <v>8.9837966760061903E-4</v>
      </c>
      <c r="F138" s="5">
        <v>1.7251657712556798E-2</v>
      </c>
      <c r="G138" s="5">
        <v>5.8416350394954204E-3</v>
      </c>
      <c r="H138" s="5">
        <v>2.3435642143579101E-3</v>
      </c>
      <c r="I138" s="5">
        <f t="shared" si="8"/>
        <v>5.3367282201688708E-3</v>
      </c>
      <c r="J138" s="5">
        <v>4.4317254035496304E-3</v>
      </c>
      <c r="K138" s="5">
        <v>1.38523885264878E-2</v>
      </c>
      <c r="L138" s="5">
        <v>4.3980464269722502E-3</v>
      </c>
      <c r="M138" s="5">
        <v>1.68985553399288E-2</v>
      </c>
      <c r="N138" s="5">
        <v>1.8244190264721599E-2</v>
      </c>
      <c r="O138" s="5">
        <v>4.6739409227998102E-3</v>
      </c>
      <c r="P138" s="5">
        <f t="shared" si="9"/>
        <v>1.0416474480743315E-2</v>
      </c>
      <c r="Q138" s="5">
        <v>8.2403369892684701E-3</v>
      </c>
      <c r="R138" s="5">
        <v>1.81253923563609E-2</v>
      </c>
      <c r="S138" s="5">
        <v>7.0648492131334803E-3</v>
      </c>
      <c r="T138" s="5">
        <v>1.0226953840359499E-2</v>
      </c>
      <c r="U138" s="5">
        <v>1.9538016739212301E-2</v>
      </c>
      <c r="V138" s="5">
        <v>4.1120912928940802E-2</v>
      </c>
      <c r="W138" s="5">
        <f t="shared" si="10"/>
        <v>1.7386077011212576E-2</v>
      </c>
      <c r="X138" s="5">
        <v>1.2065824972373899E-2</v>
      </c>
      <c r="Y138" s="5">
        <v>1.6821479971319001E-2</v>
      </c>
      <c r="Z138" s="5">
        <v>2.2771883866882399E-2</v>
      </c>
      <c r="AA138" s="5">
        <v>1.4950168777899699E-2</v>
      </c>
      <c r="AB138" s="5">
        <v>8.3267795059207006E-3</v>
      </c>
      <c r="AC138" s="5">
        <v>3.4885286931830697E-2</v>
      </c>
      <c r="AD138" s="5">
        <f t="shared" si="11"/>
        <v>1.8303570671037734E-2</v>
      </c>
    </row>
    <row r="139" spans="1:30" x14ac:dyDescent="0.35">
      <c r="A139" s="11">
        <v>5.2580537968651246E-3</v>
      </c>
      <c r="B139" s="6">
        <v>2.74</v>
      </c>
      <c r="C139" s="5">
        <v>1.4309827830390699E-3</v>
      </c>
      <c r="D139" s="5">
        <v>4.0576713645853503E-3</v>
      </c>
      <c r="E139" s="5">
        <v>8.9110545990277201E-4</v>
      </c>
      <c r="F139" s="5">
        <v>1.7041000322289199E-2</v>
      </c>
      <c r="G139" s="5">
        <v>5.8208539905471998E-3</v>
      </c>
      <c r="H139" s="5">
        <v>2.3067088608271602E-3</v>
      </c>
      <c r="I139" s="5">
        <f t="shared" si="8"/>
        <v>5.2580537968651246E-3</v>
      </c>
      <c r="J139" s="5">
        <v>4.4130509964545699E-3</v>
      </c>
      <c r="K139" s="5">
        <v>1.3825714915082899E-2</v>
      </c>
      <c r="L139" s="5">
        <v>4.36781358808613E-3</v>
      </c>
      <c r="M139" s="5">
        <v>1.72655138111995E-2</v>
      </c>
      <c r="N139" s="5">
        <v>1.71980211249304E-2</v>
      </c>
      <c r="O139" s="5">
        <v>4.6782166554896797E-3</v>
      </c>
      <c r="P139" s="5">
        <f t="shared" si="9"/>
        <v>1.0291388515207197E-2</v>
      </c>
      <c r="Q139" s="5">
        <v>8.19518277424168E-3</v>
      </c>
      <c r="R139" s="5">
        <v>1.79169812442087E-2</v>
      </c>
      <c r="S139" s="5">
        <v>7.02512925776398E-3</v>
      </c>
      <c r="T139" s="5">
        <v>1.02720440799228E-2</v>
      </c>
      <c r="U139" s="5">
        <v>1.95877233705334E-2</v>
      </c>
      <c r="V139" s="5">
        <v>4.0636728588370502E-2</v>
      </c>
      <c r="W139" s="5">
        <f t="shared" si="10"/>
        <v>1.7272298219173511E-2</v>
      </c>
      <c r="X139" s="5">
        <v>1.24780964629627E-2</v>
      </c>
      <c r="Y139" s="5">
        <v>1.6223597191893799E-2</v>
      </c>
      <c r="Z139" s="5">
        <v>2.2293060975556899E-2</v>
      </c>
      <c r="AA139" s="5">
        <v>1.4348327390767201E-2</v>
      </c>
      <c r="AB139" s="5">
        <v>8.2595804060430506E-3</v>
      </c>
      <c r="AC139" s="5">
        <v>3.5064943622153497E-2</v>
      </c>
      <c r="AD139" s="5">
        <f t="shared" si="11"/>
        <v>1.8111267674896191E-2</v>
      </c>
    </row>
    <row r="140" spans="1:30" x14ac:dyDescent="0.35">
      <c r="A140" s="11">
        <v>5.1738457212272835E-3</v>
      </c>
      <c r="B140" s="6">
        <v>2.76</v>
      </c>
      <c r="C140" s="5">
        <v>1.4079839575650999E-3</v>
      </c>
      <c r="D140" s="5">
        <v>3.8831788750640101E-3</v>
      </c>
      <c r="E140" s="5">
        <v>8.8370153618131395E-4</v>
      </c>
      <c r="F140" s="5">
        <v>1.68282314900444E-2</v>
      </c>
      <c r="G140" s="5">
        <v>5.7737961781507696E-3</v>
      </c>
      <c r="H140" s="5">
        <v>2.2661822903581098E-3</v>
      </c>
      <c r="I140" s="5">
        <f t="shared" si="8"/>
        <v>5.1738457212272835E-3</v>
      </c>
      <c r="J140" s="5">
        <v>4.3711235703242403E-3</v>
      </c>
      <c r="K140" s="5">
        <v>1.37623132773694E-2</v>
      </c>
      <c r="L140" s="5">
        <v>4.3344922071918398E-3</v>
      </c>
      <c r="M140" s="5">
        <v>1.7606870385364199E-2</v>
      </c>
      <c r="N140" s="5">
        <v>1.63496873901618E-2</v>
      </c>
      <c r="O140" s="5">
        <v>4.6720101732275598E-3</v>
      </c>
      <c r="P140" s="5">
        <f t="shared" si="9"/>
        <v>1.0182749500606507E-2</v>
      </c>
      <c r="Q140" s="5">
        <v>8.1493468781127804E-3</v>
      </c>
      <c r="R140" s="5">
        <v>1.76638107687721E-2</v>
      </c>
      <c r="S140" s="5">
        <v>6.9941922743361803E-3</v>
      </c>
      <c r="T140" s="5">
        <v>1.02790280089851E-2</v>
      </c>
      <c r="U140" s="5">
        <v>1.9621735376657502E-2</v>
      </c>
      <c r="V140" s="5">
        <v>4.0111507333180502E-2</v>
      </c>
      <c r="W140" s="5">
        <f t="shared" si="10"/>
        <v>1.7136603440007361E-2</v>
      </c>
      <c r="X140" s="5">
        <v>1.28040493286824E-2</v>
      </c>
      <c r="Y140" s="5">
        <v>1.5651561859969101E-2</v>
      </c>
      <c r="Z140" s="5">
        <v>2.1772441862995699E-2</v>
      </c>
      <c r="AA140" s="5">
        <v>1.3786191053214301E-2</v>
      </c>
      <c r="AB140" s="5">
        <v>8.1790623167910092E-3</v>
      </c>
      <c r="AC140" s="5">
        <v>3.5232852718809E-2</v>
      </c>
      <c r="AD140" s="5">
        <f t="shared" si="11"/>
        <v>1.7904359856743587E-2</v>
      </c>
    </row>
    <row r="141" spans="1:30" x14ac:dyDescent="0.35">
      <c r="A141" s="11">
        <v>5.0851599134831144E-3</v>
      </c>
      <c r="B141" s="6">
        <v>2.78</v>
      </c>
      <c r="C141" s="5">
        <v>1.3855144499205099E-3</v>
      </c>
      <c r="D141" s="5">
        <v>3.7081744099499801E-3</v>
      </c>
      <c r="E141" s="5">
        <v>8.7617616446294901E-4</v>
      </c>
      <c r="F141" s="5">
        <v>1.6612147176218499E-2</v>
      </c>
      <c r="G141" s="5">
        <v>5.7068098097137103E-3</v>
      </c>
      <c r="H141" s="5">
        <v>2.2221374706330398E-3</v>
      </c>
      <c r="I141" s="5">
        <f t="shared" si="8"/>
        <v>5.0851599134831144E-3</v>
      </c>
      <c r="J141" s="5">
        <v>4.2945138107731403E-3</v>
      </c>
      <c r="K141" s="5">
        <v>1.36619169868739E-2</v>
      </c>
      <c r="L141" s="5">
        <v>4.2980987364821897E-3</v>
      </c>
      <c r="M141" s="5">
        <v>1.7918506869893099E-2</v>
      </c>
      <c r="N141" s="5">
        <v>1.54321076317837E-2</v>
      </c>
      <c r="O141" s="5">
        <v>4.6574836683948599E-3</v>
      </c>
      <c r="P141" s="5">
        <f t="shared" si="9"/>
        <v>1.0043771284033481E-2</v>
      </c>
      <c r="Q141" s="5">
        <v>8.1032660261084206E-3</v>
      </c>
      <c r="R141" s="5">
        <v>1.7393797436728298E-2</v>
      </c>
      <c r="S141" s="5">
        <v>6.9687935917574001E-3</v>
      </c>
      <c r="T141" s="5">
        <v>1.0267321896649599E-2</v>
      </c>
      <c r="U141" s="5">
        <v>1.96375297743757E-2</v>
      </c>
      <c r="V141" s="5">
        <v>4.0258185218399398E-2</v>
      </c>
      <c r="W141" s="5">
        <f t="shared" si="10"/>
        <v>1.7104815657336469E-2</v>
      </c>
      <c r="X141" s="5">
        <v>1.30371148987202E-2</v>
      </c>
      <c r="Y141" s="5">
        <v>1.51046540621716E-2</v>
      </c>
      <c r="Z141" s="5">
        <v>2.1242045307982599E-2</v>
      </c>
      <c r="AA141" s="5">
        <v>1.3697566960562501E-2</v>
      </c>
      <c r="AB141" s="5">
        <v>8.0821921427143197E-3</v>
      </c>
      <c r="AC141" s="5">
        <v>3.5401895116994701E-2</v>
      </c>
      <c r="AD141" s="5">
        <f t="shared" si="11"/>
        <v>1.7760911414857652E-2</v>
      </c>
    </row>
    <row r="142" spans="1:30" x14ac:dyDescent="0.35">
      <c r="A142" s="11">
        <v>4.9946690908553321E-3</v>
      </c>
      <c r="B142" s="6">
        <v>2.8</v>
      </c>
      <c r="C142" s="5">
        <v>1.36355743585566E-3</v>
      </c>
      <c r="D142" s="5">
        <v>3.5544073776420798E-3</v>
      </c>
      <c r="E142" s="5">
        <v>8.68537885175192E-4</v>
      </c>
      <c r="F142" s="5">
        <v>1.63933826103119E-2</v>
      </c>
      <c r="G142" s="5">
        <v>5.6130625203795704E-3</v>
      </c>
      <c r="H142" s="5">
        <v>2.17506671576759E-3</v>
      </c>
      <c r="I142" s="5">
        <f t="shared" si="8"/>
        <v>4.9946690908553321E-3</v>
      </c>
      <c r="J142" s="5">
        <v>4.1851188338968802E-3</v>
      </c>
      <c r="K142" s="5">
        <v>1.35946449217121E-2</v>
      </c>
      <c r="L142" s="5">
        <v>4.2582412510168699E-3</v>
      </c>
      <c r="M142" s="5">
        <v>1.8197862276650399E-2</v>
      </c>
      <c r="N142" s="5">
        <v>1.44807475344293E-2</v>
      </c>
      <c r="O142" s="5">
        <v>4.6351412421870202E-3</v>
      </c>
      <c r="P142" s="5">
        <f t="shared" si="9"/>
        <v>9.8919593433154287E-3</v>
      </c>
      <c r="Q142" s="5">
        <v>8.0573278942513392E-3</v>
      </c>
      <c r="R142" s="5">
        <v>1.71319215296576E-2</v>
      </c>
      <c r="S142" s="5">
        <v>6.9458925970456E-3</v>
      </c>
      <c r="T142" s="5">
        <v>1.02492365267526E-2</v>
      </c>
      <c r="U142" s="5">
        <v>1.9629970477989599E-2</v>
      </c>
      <c r="V142" s="5">
        <v>4.0317275913238797E-2</v>
      </c>
      <c r="W142" s="5">
        <f t="shared" si="10"/>
        <v>1.7055270823155926E-2</v>
      </c>
      <c r="X142" s="5">
        <v>1.31807821837596E-2</v>
      </c>
      <c r="Y142" s="5">
        <v>1.45587740392382E-2</v>
      </c>
      <c r="Z142" s="5">
        <v>2.0660638565220501E-2</v>
      </c>
      <c r="AA142" s="5">
        <v>1.3557583914619699E-2</v>
      </c>
      <c r="AB142" s="5">
        <v>7.9726283808659402E-3</v>
      </c>
      <c r="AC142" s="5">
        <v>3.5624555749202903E-2</v>
      </c>
      <c r="AD142" s="5">
        <f t="shared" si="11"/>
        <v>1.7592493805484475E-2</v>
      </c>
    </row>
    <row r="143" spans="1:30" x14ac:dyDescent="0.35">
      <c r="A143" s="11">
        <v>4.9055471715664725E-3</v>
      </c>
      <c r="B143" s="6">
        <v>2.82</v>
      </c>
      <c r="C143" s="5">
        <v>1.34209681351246E-3</v>
      </c>
      <c r="D143" s="5">
        <v>3.43957290420897E-3</v>
      </c>
      <c r="E143" s="5">
        <v>8.6079542063435398E-4</v>
      </c>
      <c r="F143" s="5">
        <v>1.6172877226527702E-2</v>
      </c>
      <c r="G143" s="5">
        <v>5.4925346373686902E-3</v>
      </c>
      <c r="H143" s="5">
        <v>2.1254060271466602E-3</v>
      </c>
      <c r="I143" s="5">
        <f t="shared" si="8"/>
        <v>4.9055471715664725E-3</v>
      </c>
      <c r="J143" s="5">
        <v>4.0458748656012301E-3</v>
      </c>
      <c r="K143" s="5">
        <v>1.37169038536339E-2</v>
      </c>
      <c r="L143" s="5">
        <v>4.21564034354563E-3</v>
      </c>
      <c r="M143" s="5">
        <v>1.84466750604954E-2</v>
      </c>
      <c r="N143" s="5">
        <v>1.35300896421703E-2</v>
      </c>
      <c r="O143" s="5">
        <v>4.6060041238099297E-3</v>
      </c>
      <c r="P143" s="5">
        <f t="shared" si="9"/>
        <v>9.7601979815427325E-3</v>
      </c>
      <c r="Q143" s="5">
        <v>8.0118452868310399E-3</v>
      </c>
      <c r="R143" s="5">
        <v>1.6900638725266599E-2</v>
      </c>
      <c r="S143" s="5">
        <v>6.9227217122490104E-3</v>
      </c>
      <c r="T143" s="5">
        <v>1.0215419321918801E-2</v>
      </c>
      <c r="U143" s="5">
        <v>1.9588047248872701E-2</v>
      </c>
      <c r="V143" s="5">
        <v>4.0053437163343399E-2</v>
      </c>
      <c r="W143" s="5">
        <f t="shared" si="10"/>
        <v>1.6948684909746926E-2</v>
      </c>
      <c r="X143" s="5">
        <v>1.34966377070564E-2</v>
      </c>
      <c r="Y143" s="5">
        <v>1.40208249994983E-2</v>
      </c>
      <c r="Z143" s="5">
        <v>2.01000333687592E-2</v>
      </c>
      <c r="AA143" s="5">
        <v>1.33725883152171E-2</v>
      </c>
      <c r="AB143" s="5">
        <v>7.8532544966601094E-3</v>
      </c>
      <c r="AC143" s="5">
        <v>3.5934602421067302E-2</v>
      </c>
      <c r="AD143" s="5">
        <f t="shared" si="11"/>
        <v>1.7462990218043071E-2</v>
      </c>
    </row>
    <row r="144" spans="1:30" x14ac:dyDescent="0.35">
      <c r="A144" s="11">
        <v>4.8233211749244042E-3</v>
      </c>
      <c r="B144" s="6">
        <v>2.84</v>
      </c>
      <c r="C144" s="5">
        <v>1.32111716505533E-3</v>
      </c>
      <c r="D144" s="5">
        <v>3.3819880186538699E-3</v>
      </c>
      <c r="E144" s="5">
        <v>8.5295759549020305E-4</v>
      </c>
      <c r="F144" s="5">
        <v>1.5951575168138301E-2</v>
      </c>
      <c r="G144" s="5">
        <v>5.3588245347910299E-3</v>
      </c>
      <c r="H144" s="5">
        <v>2.0734645674176902E-3</v>
      </c>
      <c r="I144" s="5">
        <f t="shared" si="8"/>
        <v>4.8233211749244042E-3</v>
      </c>
      <c r="J144" s="5">
        <v>3.9882082068779497E-3</v>
      </c>
      <c r="K144" s="5">
        <v>1.3733995969662001E-2</v>
      </c>
      <c r="L144" s="5">
        <v>4.1698131962237799E-3</v>
      </c>
      <c r="M144" s="5">
        <v>1.8667467569187399E-2</v>
      </c>
      <c r="N144" s="5">
        <v>1.26542304998553E-2</v>
      </c>
      <c r="O144" s="5">
        <v>4.5719647729561804E-3</v>
      </c>
      <c r="P144" s="5">
        <f t="shared" si="9"/>
        <v>9.6309467024604349E-3</v>
      </c>
      <c r="Q144" s="5">
        <v>7.9670438021764E-3</v>
      </c>
      <c r="R144" s="5">
        <v>1.67200645459889E-2</v>
      </c>
      <c r="S144" s="5">
        <v>6.8968363037214099E-3</v>
      </c>
      <c r="T144" s="5">
        <v>1.0227398609623401E-2</v>
      </c>
      <c r="U144" s="5">
        <v>1.95561585069319E-2</v>
      </c>
      <c r="V144" s="5">
        <v>3.9583258645383403E-2</v>
      </c>
      <c r="W144" s="5">
        <f t="shared" si="10"/>
        <v>1.6825126735637571E-2</v>
      </c>
      <c r="X144" s="5">
        <v>1.3900268208951299E-2</v>
      </c>
      <c r="Y144" s="5">
        <v>1.35565436577897E-2</v>
      </c>
      <c r="Z144" s="5">
        <v>1.9604887569347099E-2</v>
      </c>
      <c r="AA144" s="5">
        <v>1.31520855015796E-2</v>
      </c>
      <c r="AB144" s="5">
        <v>7.72387245012153E-3</v>
      </c>
      <c r="AC144" s="5">
        <v>3.62376715981391E-2</v>
      </c>
      <c r="AD144" s="5">
        <f t="shared" si="11"/>
        <v>1.7362554830988055E-2</v>
      </c>
    </row>
    <row r="145" spans="1:30" x14ac:dyDescent="0.35">
      <c r="A145" s="11">
        <v>4.7480405162570937E-3</v>
      </c>
      <c r="B145" s="6">
        <v>2.86</v>
      </c>
      <c r="C145" s="5">
        <v>1.30060372052334E-3</v>
      </c>
      <c r="D145" s="5">
        <v>3.3318636748152801E-3</v>
      </c>
      <c r="E145" s="5">
        <v>8.4503326712804302E-4</v>
      </c>
      <c r="F145" s="5">
        <v>1.572902442156E-2</v>
      </c>
      <c r="G145" s="5">
        <v>5.2619514171209601E-3</v>
      </c>
      <c r="H145" s="5">
        <v>2.01976659639494E-3</v>
      </c>
      <c r="I145" s="5">
        <f t="shared" si="8"/>
        <v>4.7480405162570937E-3</v>
      </c>
      <c r="J145" s="5">
        <v>3.9307701928365697E-3</v>
      </c>
      <c r="K145" s="5">
        <v>1.36449467066959E-2</v>
      </c>
      <c r="L145" s="5">
        <v>4.12106382936834E-3</v>
      </c>
      <c r="M145" s="5">
        <v>1.88611363766031E-2</v>
      </c>
      <c r="N145" s="5">
        <v>1.1971488509103999E-2</v>
      </c>
      <c r="O145" s="5">
        <v>4.5328143864258597E-3</v>
      </c>
      <c r="P145" s="5">
        <f t="shared" si="9"/>
        <v>9.5103700001722951E-3</v>
      </c>
      <c r="Q145" s="5">
        <v>7.9230643435301597E-3</v>
      </c>
      <c r="R145" s="5">
        <v>1.6604281806214601E-2</v>
      </c>
      <c r="S145" s="5">
        <v>6.8661475937083997E-3</v>
      </c>
      <c r="T145" s="5">
        <v>1.02076144184943E-2</v>
      </c>
      <c r="U145" s="5">
        <v>1.9495456026822899E-2</v>
      </c>
      <c r="V145" s="5">
        <v>3.9019119180518397E-2</v>
      </c>
      <c r="W145" s="5">
        <f t="shared" si="10"/>
        <v>1.668594722821479E-2</v>
      </c>
      <c r="X145" s="5">
        <v>1.4377067713724399E-2</v>
      </c>
      <c r="Y145" s="5">
        <v>1.3853878977981999E-2</v>
      </c>
      <c r="Z145" s="5">
        <v>1.91167615921061E-2</v>
      </c>
      <c r="AA145" s="5">
        <v>1.2904691688527E-2</v>
      </c>
      <c r="AB145" s="5">
        <v>7.5871579867144703E-3</v>
      </c>
      <c r="AC145" s="5">
        <v>3.65388225059479E-2</v>
      </c>
      <c r="AD145" s="5">
        <f t="shared" si="11"/>
        <v>1.7396396744166976E-2</v>
      </c>
    </row>
    <row r="146" spans="1:30" x14ac:dyDescent="0.35">
      <c r="A146" s="11">
        <v>4.669020896371434E-3</v>
      </c>
      <c r="B146" s="6">
        <v>2.88</v>
      </c>
      <c r="C146" s="5">
        <v>1.280542323771E-3</v>
      </c>
      <c r="D146" s="5">
        <v>3.2822510401718501E-3</v>
      </c>
      <c r="E146" s="5">
        <v>8.3703126514036205E-4</v>
      </c>
      <c r="F146" s="5">
        <v>1.55056872026895E-2</v>
      </c>
      <c r="G146" s="5">
        <v>5.1440093599165503E-3</v>
      </c>
      <c r="H146" s="5">
        <v>1.96460418653934E-3</v>
      </c>
      <c r="I146" s="5">
        <f t="shared" si="8"/>
        <v>4.669020896371434E-3</v>
      </c>
      <c r="J146" s="5">
        <v>3.8645008912862799E-3</v>
      </c>
      <c r="K146" s="5">
        <v>1.3453745704628201E-2</v>
      </c>
      <c r="L146" s="5">
        <v>4.0698672837166999E-3</v>
      </c>
      <c r="M146" s="5">
        <v>1.9032984893143999E-2</v>
      </c>
      <c r="N146" s="5">
        <v>1.14220114070578E-2</v>
      </c>
      <c r="O146" s="5">
        <v>4.4898960182242001E-3</v>
      </c>
      <c r="P146" s="5">
        <f t="shared" si="9"/>
        <v>9.3888343663428627E-3</v>
      </c>
      <c r="Q146" s="5">
        <v>7.8799787137330806E-3</v>
      </c>
      <c r="R146" s="5">
        <v>1.6561830397894099E-2</v>
      </c>
      <c r="S146" s="5">
        <v>6.8289407359557802E-3</v>
      </c>
      <c r="T146" s="5">
        <v>1.0149086947138499E-2</v>
      </c>
      <c r="U146" s="5">
        <v>1.9370251290757499E-2</v>
      </c>
      <c r="V146" s="5">
        <v>3.8475090668708599E-2</v>
      </c>
      <c r="W146" s="5">
        <f t="shared" si="10"/>
        <v>1.6544196459031258E-2</v>
      </c>
      <c r="X146" s="5">
        <v>1.49471701707177E-2</v>
      </c>
      <c r="Y146" s="5">
        <v>1.4195864821384E-2</v>
      </c>
      <c r="Z146" s="5">
        <v>1.8616109529479001E-2</v>
      </c>
      <c r="AA146" s="5">
        <v>1.2636767138031E-2</v>
      </c>
      <c r="AB146" s="5">
        <v>7.4476842473933103E-3</v>
      </c>
      <c r="AC146" s="5">
        <v>3.6846989035144002E-2</v>
      </c>
      <c r="AD146" s="5">
        <f t="shared" si="11"/>
        <v>1.7448430823691501E-2</v>
      </c>
    </row>
    <row r="147" spans="1:30" x14ac:dyDescent="0.35">
      <c r="A147" s="11">
        <v>4.5959570693674913E-3</v>
      </c>
      <c r="B147" s="6">
        <v>2.9</v>
      </c>
      <c r="C147" s="5">
        <v>1.26091940039365E-3</v>
      </c>
      <c r="D147" s="5">
        <v>3.2331763323548502E-3</v>
      </c>
      <c r="E147" s="5">
        <v>8.2896033900061198E-4</v>
      </c>
      <c r="F147" s="5">
        <v>1.5282040133433299E-2</v>
      </c>
      <c r="G147" s="5">
        <v>5.0622778112089997E-3</v>
      </c>
      <c r="H147" s="5">
        <v>1.90836839981354E-3</v>
      </c>
      <c r="I147" s="5">
        <f t="shared" si="8"/>
        <v>4.5959570693674913E-3</v>
      </c>
      <c r="J147" s="5">
        <v>3.7810318872660001E-3</v>
      </c>
      <c r="K147" s="5">
        <v>1.3168596730636899E-2</v>
      </c>
      <c r="L147" s="5">
        <v>4.0161524794169604E-3</v>
      </c>
      <c r="M147" s="5">
        <v>1.9179672505006299E-2</v>
      </c>
      <c r="N147" s="5">
        <v>1.0870696883487199E-2</v>
      </c>
      <c r="O147" s="5">
        <v>4.4436169436577501E-3</v>
      </c>
      <c r="P147" s="5">
        <f t="shared" si="9"/>
        <v>9.243294571578518E-3</v>
      </c>
      <c r="Q147" s="5">
        <v>7.9400751204394496E-3</v>
      </c>
      <c r="R147" s="5">
        <v>1.6593396762475399E-2</v>
      </c>
      <c r="S147" s="5">
        <v>6.7838801281652501E-3</v>
      </c>
      <c r="T147" s="5">
        <v>1.0058497844667001E-2</v>
      </c>
      <c r="U147" s="5">
        <v>1.9177886414340199E-2</v>
      </c>
      <c r="V147" s="5">
        <v>3.8044136085221399E-2</v>
      </c>
      <c r="W147" s="5">
        <f t="shared" si="10"/>
        <v>1.6432978725884784E-2</v>
      </c>
      <c r="X147" s="5">
        <v>1.5606637234236701E-2</v>
      </c>
      <c r="Y147" s="5">
        <v>1.4511216549697699E-2</v>
      </c>
      <c r="Z147" s="5">
        <v>1.8087747989969899E-2</v>
      </c>
      <c r="AA147" s="5">
        <v>1.2349738330981099E-2</v>
      </c>
      <c r="AB147" s="5">
        <v>7.3069776326285E-3</v>
      </c>
      <c r="AC147" s="5">
        <v>3.7170848497290403E-2</v>
      </c>
      <c r="AD147" s="5">
        <f t="shared" si="11"/>
        <v>1.7505527705800716E-2</v>
      </c>
    </row>
    <row r="148" spans="1:30" x14ac:dyDescent="0.35">
      <c r="A148" s="11">
        <v>4.5224122630150654E-3</v>
      </c>
      <c r="B148" s="6">
        <v>2.92</v>
      </c>
      <c r="C148" s="5">
        <v>1.2417219275192299E-3</v>
      </c>
      <c r="D148" s="5">
        <v>3.18466245215194E-3</v>
      </c>
      <c r="E148" s="5">
        <v>8.2082911316012496E-4</v>
      </c>
      <c r="F148" s="5">
        <v>1.5058634625009599E-2</v>
      </c>
      <c r="G148" s="5">
        <v>4.9770955994315799E-3</v>
      </c>
      <c r="H148" s="5">
        <v>1.85152986081792E-3</v>
      </c>
      <c r="I148" s="5">
        <f t="shared" si="8"/>
        <v>4.5224122630150654E-3</v>
      </c>
      <c r="J148" s="5">
        <v>3.6808996177776299E-3</v>
      </c>
      <c r="K148" s="5">
        <v>1.28025119061116E-2</v>
      </c>
      <c r="L148" s="5">
        <v>3.9603322821597396E-3</v>
      </c>
      <c r="M148" s="5">
        <v>1.92993685867381E-2</v>
      </c>
      <c r="N148" s="5">
        <v>1.0333969376273599E-2</v>
      </c>
      <c r="O148" s="5">
        <v>4.3943441326268901E-3</v>
      </c>
      <c r="P148" s="5">
        <f t="shared" si="9"/>
        <v>9.0785709836145936E-3</v>
      </c>
      <c r="Q148" s="5">
        <v>8.0688593553356405E-3</v>
      </c>
      <c r="R148" s="5">
        <v>1.66948592736329E-2</v>
      </c>
      <c r="S148" s="5">
        <v>6.7300038600899203E-3</v>
      </c>
      <c r="T148" s="5">
        <v>9.9435104344677092E-3</v>
      </c>
      <c r="U148" s="5">
        <v>1.89192042920731E-2</v>
      </c>
      <c r="V148" s="5">
        <v>3.7794283342868003E-2</v>
      </c>
      <c r="W148" s="5">
        <f t="shared" si="10"/>
        <v>1.635845342641121E-2</v>
      </c>
      <c r="X148" s="5">
        <v>1.6328017157463098E-2</v>
      </c>
      <c r="Y148" s="5">
        <v>1.4766387364659E-2</v>
      </c>
      <c r="Z148" s="5">
        <v>1.76539592559555E-2</v>
      </c>
      <c r="AA148" s="5">
        <v>1.20410885032399E-2</v>
      </c>
      <c r="AB148" s="5">
        <v>7.1651184452974402E-3</v>
      </c>
      <c r="AC148" s="5">
        <v>3.7519705649723102E-2</v>
      </c>
      <c r="AD148" s="5">
        <f t="shared" si="11"/>
        <v>1.7579046062723008E-2</v>
      </c>
    </row>
    <row r="149" spans="1:30" x14ac:dyDescent="0.35">
      <c r="A149" s="11">
        <v>4.4535956980114788E-3</v>
      </c>
      <c r="B149" s="6">
        <v>2.94</v>
      </c>
      <c r="C149" s="5">
        <v>1.22293740537009E-3</v>
      </c>
      <c r="D149" s="5">
        <v>3.13672925389861E-3</v>
      </c>
      <c r="E149" s="5">
        <v>8.1264604883780596E-4</v>
      </c>
      <c r="F149" s="5">
        <v>1.48361207262754E-2</v>
      </c>
      <c r="G149" s="5">
        <v>4.9189169149058002E-3</v>
      </c>
      <c r="H149" s="5">
        <v>1.7942238387811699E-3</v>
      </c>
      <c r="I149" s="5">
        <f t="shared" si="8"/>
        <v>4.4535956980114788E-3</v>
      </c>
      <c r="J149" s="5">
        <v>3.56716792878014E-3</v>
      </c>
      <c r="K149" s="5">
        <v>1.23697920862193E-2</v>
      </c>
      <c r="L149" s="5">
        <v>3.9030555116261901E-3</v>
      </c>
      <c r="M149" s="5">
        <v>1.9403971528190601E-2</v>
      </c>
      <c r="N149" s="5">
        <v>9.8452626088508192E-3</v>
      </c>
      <c r="O149" s="5">
        <v>4.3430169688612403E-3</v>
      </c>
      <c r="P149" s="5">
        <f t="shared" si="9"/>
        <v>8.9053777720880471E-3</v>
      </c>
      <c r="Q149" s="5">
        <v>8.1926216355755199E-3</v>
      </c>
      <c r="R149" s="5">
        <v>1.6855593295988801E-2</v>
      </c>
      <c r="S149" s="5">
        <v>6.66871515705554E-3</v>
      </c>
      <c r="T149" s="5">
        <v>9.8145066380357204E-3</v>
      </c>
      <c r="U149" s="5">
        <v>1.8602370336633301E-2</v>
      </c>
      <c r="V149" s="5">
        <v>3.7755966551509701E-2</v>
      </c>
      <c r="W149" s="5">
        <f t="shared" si="10"/>
        <v>1.6314962269133097E-2</v>
      </c>
      <c r="X149" s="5">
        <v>1.7071076540583E-2</v>
      </c>
      <c r="Y149" s="5">
        <v>1.4947249095526499E-2</v>
      </c>
      <c r="Z149" s="5">
        <v>1.7271465516950201E-2</v>
      </c>
      <c r="AA149" s="5">
        <v>1.1705985068380101E-2</v>
      </c>
      <c r="AB149" s="5">
        <v>7.0235020196591702E-3</v>
      </c>
      <c r="AC149" s="5">
        <v>3.7903788799824999E-2</v>
      </c>
      <c r="AD149" s="5">
        <f t="shared" si="11"/>
        <v>1.765384450682066E-2</v>
      </c>
    </row>
    <row r="150" spans="1:30" x14ac:dyDescent="0.35">
      <c r="A150" s="11">
        <v>4.3947502317272869E-3</v>
      </c>
      <c r="B150" s="6">
        <v>2.96</v>
      </c>
      <c r="C150" s="5">
        <v>1.20455383047213E-3</v>
      </c>
      <c r="D150" s="5">
        <v>3.0897468640946001E-3</v>
      </c>
      <c r="E150" s="5">
        <v>8.0441941182619197E-4</v>
      </c>
      <c r="F150" s="5">
        <v>1.46152273671182E-2</v>
      </c>
      <c r="G150" s="5">
        <v>4.9175631182342798E-3</v>
      </c>
      <c r="H150" s="5">
        <v>1.73699079861832E-3</v>
      </c>
      <c r="I150" s="5">
        <f t="shared" si="8"/>
        <v>4.3947502317272869E-3</v>
      </c>
      <c r="J150" s="5">
        <v>3.4435323494795699E-3</v>
      </c>
      <c r="K150" s="5">
        <v>1.18824111016918E-2</v>
      </c>
      <c r="L150" s="5">
        <v>3.8453478154103098E-3</v>
      </c>
      <c r="M150" s="5">
        <v>1.9509818374854E-2</v>
      </c>
      <c r="N150" s="5">
        <v>9.3734174333496793E-3</v>
      </c>
      <c r="O150" s="5">
        <v>4.2893373297557998E-3</v>
      </c>
      <c r="P150" s="5">
        <f t="shared" si="9"/>
        <v>8.7239774007568591E-3</v>
      </c>
      <c r="Q150" s="5">
        <v>8.3113129507514007E-3</v>
      </c>
      <c r="R150" s="5">
        <v>1.7061583463934001E-2</v>
      </c>
      <c r="S150" s="5">
        <v>6.59821595752465E-3</v>
      </c>
      <c r="T150" s="5">
        <v>9.6872004510659797E-3</v>
      </c>
      <c r="U150" s="5">
        <v>1.82412176364809E-2</v>
      </c>
      <c r="V150" s="5">
        <v>3.7922558591381203E-2</v>
      </c>
      <c r="W150" s="5">
        <f t="shared" si="10"/>
        <v>1.6303681508523023E-2</v>
      </c>
      <c r="X150" s="5">
        <v>1.7793441853359199E-2</v>
      </c>
      <c r="Y150" s="5">
        <v>1.505080731753E-2</v>
      </c>
      <c r="Z150" s="5">
        <v>1.6866018333824201E-2</v>
      </c>
      <c r="AA150" s="5">
        <v>1.1336820102399401E-2</v>
      </c>
      <c r="AB150" s="5">
        <v>6.8830820475295996E-3</v>
      </c>
      <c r="AC150" s="5">
        <v>3.83401888270073E-2</v>
      </c>
      <c r="AD150" s="5">
        <f t="shared" si="11"/>
        <v>1.7711726413608284E-2</v>
      </c>
    </row>
    <row r="151" spans="1:30" x14ac:dyDescent="0.35">
      <c r="A151" s="11">
        <v>4.3430003194172796E-3</v>
      </c>
      <c r="B151" s="6">
        <v>2.98</v>
      </c>
      <c r="C151" s="5">
        <v>1.1865596704450001E-3</v>
      </c>
      <c r="D151" s="5">
        <v>3.0434162212409702E-3</v>
      </c>
      <c r="E151" s="5">
        <v>7.9615724569511305E-4</v>
      </c>
      <c r="F151" s="5">
        <v>1.4448075051239601E-2</v>
      </c>
      <c r="G151" s="5">
        <v>4.9037407106676699E-3</v>
      </c>
      <c r="H151" s="5">
        <v>1.68005301721532E-3</v>
      </c>
      <c r="I151" s="5">
        <f t="shared" si="8"/>
        <v>4.3430003194172796E-3</v>
      </c>
      <c r="J151" s="5">
        <v>3.31371007002764E-3</v>
      </c>
      <c r="K151" s="5">
        <v>1.1356773927695799E-2</v>
      </c>
      <c r="L151" s="5">
        <v>3.78673701197246E-3</v>
      </c>
      <c r="M151" s="5">
        <v>1.96057136095363E-2</v>
      </c>
      <c r="N151" s="5">
        <v>8.9119926134917805E-3</v>
      </c>
      <c r="O151" s="5">
        <v>4.2343481470720999E-3</v>
      </c>
      <c r="P151" s="5">
        <f t="shared" si="9"/>
        <v>8.5348792299660137E-3</v>
      </c>
      <c r="Q151" s="5">
        <v>8.42491664252429E-3</v>
      </c>
      <c r="R151" s="5">
        <v>1.72946011218672E-2</v>
      </c>
      <c r="S151" s="5">
        <v>6.5180542116007904E-3</v>
      </c>
      <c r="T151" s="5">
        <v>9.5467666742395495E-3</v>
      </c>
      <c r="U151" s="5">
        <v>1.8077687097194199E-2</v>
      </c>
      <c r="V151" s="5">
        <v>3.8254350377068799E-2</v>
      </c>
      <c r="W151" s="5">
        <f t="shared" si="10"/>
        <v>1.6352729354082472E-2</v>
      </c>
      <c r="X151" s="5">
        <v>1.84591690038984E-2</v>
      </c>
      <c r="Y151" s="5">
        <v>1.5088108705626701E-2</v>
      </c>
      <c r="Z151" s="5">
        <v>1.6420155402312502E-2</v>
      </c>
      <c r="AA151" s="5">
        <v>1.09277401111956E-2</v>
      </c>
      <c r="AB151" s="5">
        <v>6.7443980940377702E-3</v>
      </c>
      <c r="AC151" s="5">
        <v>3.8840513642084601E-2</v>
      </c>
      <c r="AD151" s="5">
        <f t="shared" si="11"/>
        <v>1.7746680826525928E-2</v>
      </c>
    </row>
    <row r="152" spans="1:30" x14ac:dyDescent="0.35">
      <c r="A152" s="11">
        <v>4.2969290376581107E-3</v>
      </c>
      <c r="B152" s="6">
        <v>3</v>
      </c>
      <c r="C152" s="5">
        <v>1.1689438402493601E-3</v>
      </c>
      <c r="D152" s="5">
        <v>2.9976873572820201E-3</v>
      </c>
      <c r="E152" s="5">
        <v>7.8786734982797403E-4</v>
      </c>
      <c r="F152" s="5">
        <v>1.43262284863432E-2</v>
      </c>
      <c r="G152" s="5">
        <v>4.87723068240754E-3</v>
      </c>
      <c r="H152" s="5">
        <v>1.6236165098385701E-3</v>
      </c>
      <c r="I152" s="5">
        <f t="shared" si="8"/>
        <v>4.2969290376581107E-3</v>
      </c>
      <c r="J152" s="5">
        <v>3.18043609184208E-3</v>
      </c>
      <c r="K152" s="5">
        <v>1.11171876080071E-2</v>
      </c>
      <c r="L152" s="5">
        <v>3.72648827429155E-3</v>
      </c>
      <c r="M152" s="5">
        <v>1.9688452805214699E-2</v>
      </c>
      <c r="N152" s="5">
        <v>8.4631867159380807E-3</v>
      </c>
      <c r="O152" s="5">
        <v>4.1778065570689102E-3</v>
      </c>
      <c r="P152" s="5">
        <f t="shared" si="9"/>
        <v>8.3922596753937383E-3</v>
      </c>
      <c r="Q152" s="5">
        <v>8.5338321891308203E-3</v>
      </c>
      <c r="R152" s="5">
        <v>1.75346082894914E-2</v>
      </c>
      <c r="S152" s="5">
        <v>6.42851098943935E-3</v>
      </c>
      <c r="T152" s="5">
        <v>9.4836875041066498E-3</v>
      </c>
      <c r="U152" s="5">
        <v>1.78594390081343E-2</v>
      </c>
      <c r="V152" s="5">
        <v>3.8687515577966E-2</v>
      </c>
      <c r="W152" s="5">
        <f t="shared" si="10"/>
        <v>1.6421265593044753E-2</v>
      </c>
      <c r="X152" s="5">
        <v>1.92200038727601E-2</v>
      </c>
      <c r="Y152" s="5">
        <v>1.5070990403695099E-2</v>
      </c>
      <c r="Z152" s="5">
        <v>1.59353571842566E-2</v>
      </c>
      <c r="AA152" s="5">
        <v>1.08443980738343E-2</v>
      </c>
      <c r="AB152" s="5">
        <v>6.6076296088190996E-3</v>
      </c>
      <c r="AC152" s="5">
        <v>3.9387159551856198E-2</v>
      </c>
      <c r="AD152" s="5">
        <f t="shared" si="11"/>
        <v>1.7844256449203566E-2</v>
      </c>
    </row>
    <row r="153" spans="1:30" x14ac:dyDescent="0.35">
      <c r="A153" s="11">
        <v>4.0414638187290441E-3</v>
      </c>
      <c r="B153" s="6">
        <v>3.1</v>
      </c>
      <c r="C153" s="5">
        <v>1.08618026329838E-3</v>
      </c>
      <c r="D153" s="5">
        <v>2.77839273011463E-3</v>
      </c>
      <c r="E153" s="5">
        <v>7.4625589069332696E-4</v>
      </c>
      <c r="F153" s="5">
        <v>1.3570543859007999E-2</v>
      </c>
      <c r="G153" s="5">
        <v>4.5667722336981001E-3</v>
      </c>
      <c r="H153" s="5">
        <v>1.50063793556183E-3</v>
      </c>
      <c r="I153" s="5">
        <f t="shared" si="8"/>
        <v>4.0414638187290441E-3</v>
      </c>
      <c r="J153" s="5">
        <v>2.5924326366805802E-3</v>
      </c>
      <c r="K153" s="5">
        <v>9.32676134843698E-3</v>
      </c>
      <c r="L153" s="5">
        <v>3.40265631195092E-3</v>
      </c>
      <c r="M153" s="5">
        <v>1.9787391855151399E-2</v>
      </c>
      <c r="N153" s="5">
        <v>7.3874657722527498E-3</v>
      </c>
      <c r="O153" s="5">
        <v>3.8825708622253598E-3</v>
      </c>
      <c r="P153" s="5">
        <f t="shared" si="9"/>
        <v>7.7298797977829988E-3</v>
      </c>
      <c r="Q153" s="5">
        <v>9.0125837383674499E-3</v>
      </c>
      <c r="R153" s="5">
        <v>1.85198066475636E-2</v>
      </c>
      <c r="S153" s="5">
        <v>5.8645856657340498E-3</v>
      </c>
      <c r="T153" s="5">
        <v>9.09100011919102E-3</v>
      </c>
      <c r="U153" s="5">
        <v>1.6038446223786199E-2</v>
      </c>
      <c r="V153" s="5">
        <v>4.10119401056886E-2</v>
      </c>
      <c r="W153" s="5">
        <f t="shared" si="10"/>
        <v>1.6589727083388486E-2</v>
      </c>
      <c r="X153" s="5">
        <v>2.3007802805071201E-2</v>
      </c>
      <c r="Y153" s="5">
        <v>1.4688448643939299E-2</v>
      </c>
      <c r="Z153" s="5">
        <v>1.3224462839435701E-2</v>
      </c>
      <c r="AA153" s="5">
        <v>1.1032760620389E-2</v>
      </c>
      <c r="AB153" s="5">
        <v>5.9530292593637903E-3</v>
      </c>
      <c r="AC153" s="5">
        <v>4.2360076787730301E-2</v>
      </c>
      <c r="AD153" s="5">
        <f t="shared" si="11"/>
        <v>1.8377763492654881E-2</v>
      </c>
    </row>
    <row r="154" spans="1:30" x14ac:dyDescent="0.35">
      <c r="A154" s="11">
        <v>3.857757703577071E-3</v>
      </c>
      <c r="B154" s="6">
        <v>3.2</v>
      </c>
      <c r="C154" s="5">
        <v>1.01143370099666E-3</v>
      </c>
      <c r="D154" s="5">
        <v>2.57507428123596E-3</v>
      </c>
      <c r="E154" s="5">
        <v>7.0495928222002405E-4</v>
      </c>
      <c r="F154" s="5">
        <v>1.30978913901151E-2</v>
      </c>
      <c r="G154" s="5">
        <v>4.28896332623611E-3</v>
      </c>
      <c r="H154" s="5">
        <v>1.4682242406585701E-3</v>
      </c>
      <c r="I154" s="5">
        <f t="shared" si="8"/>
        <v>3.857757703577071E-3</v>
      </c>
      <c r="J154" s="5">
        <v>2.2667789402058399E-3</v>
      </c>
      <c r="K154" s="5">
        <v>9.0942949329899294E-3</v>
      </c>
      <c r="L154" s="5">
        <v>3.0492658294895901E-3</v>
      </c>
      <c r="M154" s="5">
        <v>1.92955665551275E-2</v>
      </c>
      <c r="N154" s="5">
        <v>6.6059550645402596E-3</v>
      </c>
      <c r="O154" s="5">
        <v>3.58342459684758E-3</v>
      </c>
      <c r="P154" s="5">
        <f t="shared" si="9"/>
        <v>7.3158809865334498E-3</v>
      </c>
      <c r="Q154" s="5">
        <v>9.4025185154085807E-3</v>
      </c>
      <c r="R154" s="5">
        <v>1.74021855379306E-2</v>
      </c>
      <c r="S154" s="5">
        <v>5.2006496288636798E-3</v>
      </c>
      <c r="T154" s="5">
        <v>8.2749464390155791E-3</v>
      </c>
      <c r="U154" s="5">
        <v>1.3426798791196201E-2</v>
      </c>
      <c r="V154" s="5">
        <v>4.0260335521921597E-2</v>
      </c>
      <c r="W154" s="5">
        <f t="shared" si="10"/>
        <v>1.5661239072389373E-2</v>
      </c>
      <c r="X154" s="5">
        <v>2.6759331349959201E-2</v>
      </c>
      <c r="Y154" s="5">
        <v>1.4618082024087599E-2</v>
      </c>
      <c r="Z154" s="5">
        <v>1.1676447679206E-2</v>
      </c>
      <c r="AA154" s="5">
        <v>1.08101013247387E-2</v>
      </c>
      <c r="AB154" s="5">
        <v>5.2950967330184402E-3</v>
      </c>
      <c r="AC154" s="5">
        <v>4.5138083589960701E-2</v>
      </c>
      <c r="AD154" s="5">
        <f t="shared" si="11"/>
        <v>1.9049523783495104E-2</v>
      </c>
    </row>
    <row r="155" spans="1:30" x14ac:dyDescent="0.35">
      <c r="A155" s="11">
        <v>3.7355546504660741E-3</v>
      </c>
      <c r="B155" s="6">
        <v>3.3</v>
      </c>
      <c r="C155" s="5">
        <v>9.4370862620261398E-4</v>
      </c>
      <c r="D155" s="5">
        <v>2.3884135781784702E-3</v>
      </c>
      <c r="E155" s="5">
        <v>6.64626970047374E-4</v>
      </c>
      <c r="F155" s="5">
        <v>1.2766847045969599E-2</v>
      </c>
      <c r="G155" s="5">
        <v>4.2363941549167904E-3</v>
      </c>
      <c r="H155" s="5">
        <v>1.4133375274816E-3</v>
      </c>
      <c r="I155" s="5">
        <f t="shared" si="8"/>
        <v>3.7355546504660741E-3</v>
      </c>
      <c r="J155" s="5">
        <v>2.1043385375429701E-3</v>
      </c>
      <c r="K155" s="5">
        <v>8.82994361316344E-3</v>
      </c>
      <c r="L155" s="5">
        <v>2.70715242179533E-3</v>
      </c>
      <c r="M155" s="5">
        <v>1.86913507757469E-2</v>
      </c>
      <c r="N155" s="5">
        <v>5.7261680860857204E-3</v>
      </c>
      <c r="O155" s="5">
        <v>3.2966657415252E-3</v>
      </c>
      <c r="P155" s="5">
        <f t="shared" si="9"/>
        <v>6.8926031959765932E-3</v>
      </c>
      <c r="Q155" s="5">
        <v>9.7131778597801498E-3</v>
      </c>
      <c r="R155" s="5">
        <v>1.4760190171205801E-2</v>
      </c>
      <c r="S155" s="5">
        <v>4.5611170249927804E-3</v>
      </c>
      <c r="T155" s="5">
        <v>7.2544811276926196E-3</v>
      </c>
      <c r="U155" s="5">
        <v>1.0683438027826699E-2</v>
      </c>
      <c r="V155" s="5">
        <v>3.4218873934112402E-2</v>
      </c>
      <c r="W155" s="5">
        <f t="shared" si="10"/>
        <v>1.3531879690935075E-2</v>
      </c>
      <c r="X155" s="5">
        <v>3.0597169750086899E-2</v>
      </c>
      <c r="Y155" s="5">
        <v>1.55579243962366E-2</v>
      </c>
      <c r="Z155" s="5">
        <v>1.06854760156678E-2</v>
      </c>
      <c r="AA155" s="5">
        <v>1.1241144485029801E-2</v>
      </c>
      <c r="AB155" s="5">
        <v>4.7108120949998101E-3</v>
      </c>
      <c r="AC155" s="5">
        <v>4.7536213879240299E-2</v>
      </c>
      <c r="AD155" s="5">
        <f t="shared" si="11"/>
        <v>2.0054790103543534E-2</v>
      </c>
    </row>
    <row r="156" spans="1:30" x14ac:dyDescent="0.35">
      <c r="A156" s="11">
        <v>3.6708142059271747E-3</v>
      </c>
      <c r="B156" s="6">
        <v>3.4</v>
      </c>
      <c r="C156" s="5">
        <v>8.8216711829206896E-4</v>
      </c>
      <c r="D156" s="5">
        <v>2.2262675547911801E-3</v>
      </c>
      <c r="E156" s="5">
        <v>6.2573406004922804E-4</v>
      </c>
      <c r="F156" s="5">
        <v>1.2898132633551E-2</v>
      </c>
      <c r="G156" s="5">
        <v>4.0518106072639903E-3</v>
      </c>
      <c r="H156" s="5">
        <v>1.3407732616155801E-3</v>
      </c>
      <c r="I156" s="5">
        <f t="shared" si="8"/>
        <v>3.6708142059271747E-3</v>
      </c>
      <c r="J156" s="5">
        <v>1.9653008826316701E-3</v>
      </c>
      <c r="K156" s="5">
        <v>8.3857334282510902E-3</v>
      </c>
      <c r="L156" s="5">
        <v>2.5996804960736202E-3</v>
      </c>
      <c r="M156" s="5">
        <v>1.8306991515441601E-2</v>
      </c>
      <c r="N156" s="5">
        <v>5.0040129204330097E-3</v>
      </c>
      <c r="O156" s="5">
        <v>3.0295249078639199E-3</v>
      </c>
      <c r="P156" s="5">
        <f t="shared" si="9"/>
        <v>6.5485406917824849E-3</v>
      </c>
      <c r="Q156" s="5">
        <v>9.9264373556793902E-3</v>
      </c>
      <c r="R156" s="5">
        <v>1.29102568350769E-2</v>
      </c>
      <c r="S156" s="5">
        <v>4.5196091750869197E-3</v>
      </c>
      <c r="T156" s="5">
        <v>6.4815430225709098E-3</v>
      </c>
      <c r="U156" s="5">
        <v>8.8005561264984499E-3</v>
      </c>
      <c r="V156" s="5">
        <v>2.6426842430755101E-2</v>
      </c>
      <c r="W156" s="5">
        <f t="shared" si="10"/>
        <v>1.1510874157611277E-2</v>
      </c>
      <c r="X156" s="5">
        <v>2.9057266234352799E-2</v>
      </c>
      <c r="Y156" s="5">
        <v>1.7122822107492899E-2</v>
      </c>
      <c r="Z156" s="5">
        <v>9.5548938318149295E-3</v>
      </c>
      <c r="AA156" s="5">
        <v>1.18150937008328E-2</v>
      </c>
      <c r="AB156" s="5">
        <v>4.6969865497754597E-3</v>
      </c>
      <c r="AC156" s="5">
        <v>4.8565854486069003E-2</v>
      </c>
      <c r="AD156" s="5">
        <f t="shared" si="11"/>
        <v>2.0135486151722986E-2</v>
      </c>
    </row>
    <row r="157" spans="1:30" x14ac:dyDescent="0.35">
      <c r="A157" s="11">
        <v>3.5853515428187752E-3</v>
      </c>
      <c r="B157" s="6">
        <v>3.5</v>
      </c>
      <c r="C157" s="5">
        <v>8.2609739387452298E-4</v>
      </c>
      <c r="D157" s="5">
        <v>2.08923750404501E-3</v>
      </c>
      <c r="E157" s="5">
        <v>5.8860436467221805E-4</v>
      </c>
      <c r="F157" s="5">
        <v>1.2953996030906099E-2</v>
      </c>
      <c r="G157" s="5">
        <v>3.7982150032166901E-3</v>
      </c>
      <c r="H157" s="5">
        <v>1.25595896019811E-3</v>
      </c>
      <c r="I157" s="5">
        <f t="shared" si="8"/>
        <v>3.5853515428187752E-3</v>
      </c>
      <c r="J157" s="5">
        <v>1.76474144274069E-3</v>
      </c>
      <c r="K157" s="5">
        <v>7.8189819835800898E-3</v>
      </c>
      <c r="L157" s="5">
        <v>2.4646025082962599E-3</v>
      </c>
      <c r="M157" s="5">
        <v>1.7640573449448301E-2</v>
      </c>
      <c r="N157" s="5">
        <v>4.5002600198307896E-3</v>
      </c>
      <c r="O157" s="5">
        <v>2.78508565747084E-3</v>
      </c>
      <c r="P157" s="5">
        <f t="shared" si="9"/>
        <v>6.1623741768944947E-3</v>
      </c>
      <c r="Q157" s="5">
        <v>1.0100752615586499E-2</v>
      </c>
      <c r="R157" s="5">
        <v>1.2786513421484701E-2</v>
      </c>
      <c r="S157" s="5">
        <v>4.3133567398462701E-3</v>
      </c>
      <c r="T157" s="5">
        <v>5.8626124986908704E-3</v>
      </c>
      <c r="U157" s="5">
        <v>7.3472349777689199E-3</v>
      </c>
      <c r="V157" s="5">
        <v>2.0683196210011901E-2</v>
      </c>
      <c r="W157" s="5">
        <f t="shared" si="10"/>
        <v>1.0182277743898195E-2</v>
      </c>
      <c r="X157" s="5">
        <v>3.1859856539787797E-2</v>
      </c>
      <c r="Y157" s="5">
        <v>1.7692096794936399E-2</v>
      </c>
      <c r="Z157" s="5">
        <v>9.3271989623269005E-3</v>
      </c>
      <c r="AA157" s="5">
        <v>1.15815157315127E-2</v>
      </c>
      <c r="AB157" s="5">
        <v>4.7040595088712498E-3</v>
      </c>
      <c r="AC157" s="5">
        <v>4.8085079698291497E-2</v>
      </c>
      <c r="AD157" s="5">
        <f t="shared" si="11"/>
        <v>2.0541634539287756E-2</v>
      </c>
    </row>
    <row r="158" spans="1:30" x14ac:dyDescent="0.35">
      <c r="A158" s="11">
        <v>3.4899000902246968E-3</v>
      </c>
      <c r="B158" s="6">
        <v>3.6</v>
      </c>
      <c r="C158" s="5">
        <v>7.7488988435936803E-4</v>
      </c>
      <c r="D158" s="5">
        <v>1.96448383373526E-3</v>
      </c>
      <c r="E158" s="5">
        <v>5.5343769440964301E-4</v>
      </c>
      <c r="F158" s="5">
        <v>1.2856364847808799E-2</v>
      </c>
      <c r="G158" s="5">
        <v>3.6262144824707001E-3</v>
      </c>
      <c r="H158" s="5">
        <v>1.16400979856441E-3</v>
      </c>
      <c r="I158" s="5">
        <f t="shared" si="8"/>
        <v>3.4899000902246968E-3</v>
      </c>
      <c r="J158" s="5">
        <v>1.5593272522718799E-3</v>
      </c>
      <c r="K158" s="5">
        <v>7.2200653534769304E-3</v>
      </c>
      <c r="L158" s="5">
        <v>2.3040841539247398E-3</v>
      </c>
      <c r="M158" s="5">
        <v>1.6732189370467901E-2</v>
      </c>
      <c r="N158" s="5">
        <v>4.05744291801794E-3</v>
      </c>
      <c r="O158" s="5">
        <v>2.5616230130936402E-3</v>
      </c>
      <c r="P158" s="5">
        <f t="shared" si="9"/>
        <v>5.7391220102088391E-3</v>
      </c>
      <c r="Q158" s="5">
        <v>1.02318963196839E-2</v>
      </c>
      <c r="R158" s="5">
        <v>1.2414217401264801E-2</v>
      </c>
      <c r="S158" s="5">
        <v>4.0805744679154104E-3</v>
      </c>
      <c r="T158" s="5">
        <v>5.5420284187105697E-3</v>
      </c>
      <c r="U158" s="5">
        <v>6.1739133152718603E-3</v>
      </c>
      <c r="V158" s="5">
        <v>1.86596671231056E-2</v>
      </c>
      <c r="W158" s="5">
        <f t="shared" si="10"/>
        <v>9.5170495076586908E-3</v>
      </c>
      <c r="X158" s="5">
        <v>3.1812123294134E-2</v>
      </c>
      <c r="Y158" s="5">
        <v>1.6191748225175401E-2</v>
      </c>
      <c r="Z158" s="5">
        <v>1.00226708667351E-2</v>
      </c>
      <c r="AA158" s="5">
        <v>1.0469252340721699E-2</v>
      </c>
      <c r="AB158" s="5">
        <v>4.7229677588397903E-3</v>
      </c>
      <c r="AC158" s="5">
        <v>4.6583247348664501E-2</v>
      </c>
      <c r="AD158" s="5">
        <f t="shared" si="11"/>
        <v>1.9967001639045082E-2</v>
      </c>
    </row>
    <row r="159" spans="1:30" x14ac:dyDescent="0.35">
      <c r="A159" s="11">
        <v>3.3921376554603192E-3</v>
      </c>
      <c r="B159" s="6">
        <v>3.7</v>
      </c>
      <c r="C159" s="5">
        <v>7.2801883244041302E-4</v>
      </c>
      <c r="D159" s="5">
        <v>1.85059434482348E-3</v>
      </c>
      <c r="E159" s="5">
        <v>5.2033648539674996E-4</v>
      </c>
      <c r="F159" s="5">
        <v>1.2544718931677501E-2</v>
      </c>
      <c r="G159" s="5">
        <v>3.6397084149591098E-3</v>
      </c>
      <c r="H159" s="5">
        <v>1.06944892346466E-3</v>
      </c>
      <c r="I159" s="5">
        <f t="shared" si="8"/>
        <v>3.3921376554603192E-3</v>
      </c>
      <c r="J159" s="5">
        <v>1.4846968335817199E-3</v>
      </c>
      <c r="K159" s="5">
        <v>7.0355997660385902E-3</v>
      </c>
      <c r="L159" s="5">
        <v>2.1295859502270401E-3</v>
      </c>
      <c r="M159" s="5">
        <v>1.5657425026496599E-2</v>
      </c>
      <c r="N159" s="5">
        <v>3.6212735963807598E-3</v>
      </c>
      <c r="O159" s="5">
        <v>2.35263640168977E-3</v>
      </c>
      <c r="P159" s="5">
        <f t="shared" si="9"/>
        <v>5.3802029290690792E-3</v>
      </c>
      <c r="Q159" s="5">
        <v>1.02775935873525E-2</v>
      </c>
      <c r="R159" s="5">
        <v>1.1819727951669299E-2</v>
      </c>
      <c r="S159" s="5">
        <v>4.0469761562684304E-3</v>
      </c>
      <c r="T159" s="5">
        <v>5.2187682966101899E-3</v>
      </c>
      <c r="U159" s="5">
        <v>5.3116840635874102E-3</v>
      </c>
      <c r="V159" s="5">
        <v>1.8648954472838701E-2</v>
      </c>
      <c r="W159" s="5">
        <f t="shared" si="10"/>
        <v>9.2206174213877549E-3</v>
      </c>
      <c r="X159" s="5">
        <v>2.9490718943492499E-2</v>
      </c>
      <c r="Y159" s="5">
        <v>1.3640365653138401E-2</v>
      </c>
      <c r="Z159" s="5">
        <v>1.03887323241845E-2</v>
      </c>
      <c r="AA159" s="5">
        <v>9.1533091673826408E-3</v>
      </c>
      <c r="AB159" s="5">
        <v>4.7677552437735997E-3</v>
      </c>
      <c r="AC159" s="5">
        <v>4.4058994390146003E-2</v>
      </c>
      <c r="AD159" s="5">
        <f t="shared" si="11"/>
        <v>1.8583312620352937E-2</v>
      </c>
    </row>
    <row r="160" spans="1:30" x14ac:dyDescent="0.35">
      <c r="A160" s="11">
        <v>3.2596317302776168E-3</v>
      </c>
      <c r="B160" s="6">
        <v>3.8</v>
      </c>
      <c r="C160" s="5">
        <v>6.8502795376046801E-4</v>
      </c>
      <c r="D160" s="5">
        <v>1.7463515213524601E-3</v>
      </c>
      <c r="E160" s="5">
        <v>4.8932945815924702E-4</v>
      </c>
      <c r="F160" s="5">
        <v>1.20615192247243E-2</v>
      </c>
      <c r="G160" s="5">
        <v>3.5998952081321102E-3</v>
      </c>
      <c r="H160" s="5">
        <v>9.7566701553711602E-4</v>
      </c>
      <c r="I160" s="5">
        <f t="shared" si="8"/>
        <v>3.2596317302776168E-3</v>
      </c>
      <c r="J160" s="5">
        <v>1.54438396463447E-3</v>
      </c>
      <c r="K160" s="5">
        <v>6.2320851654742099E-3</v>
      </c>
      <c r="L160" s="5">
        <v>1.9537689889719198E-3</v>
      </c>
      <c r="M160" s="5">
        <v>1.45561552252457E-2</v>
      </c>
      <c r="N160" s="5">
        <v>3.3157068125893498E-3</v>
      </c>
      <c r="O160" s="5">
        <v>2.1483215002287498E-3</v>
      </c>
      <c r="P160" s="5">
        <f t="shared" si="9"/>
        <v>4.9584036095240668E-3</v>
      </c>
      <c r="Q160" s="5">
        <v>1.02205202142158E-2</v>
      </c>
      <c r="R160" s="5">
        <v>1.1025462775328201E-2</v>
      </c>
      <c r="S160" s="5">
        <v>3.7591698353570302E-3</v>
      </c>
      <c r="T160" s="5">
        <v>4.8955599864831103E-3</v>
      </c>
      <c r="U160" s="5">
        <v>4.6866917734131996E-3</v>
      </c>
      <c r="V160" s="5">
        <v>1.79865644187189E-2</v>
      </c>
      <c r="W160" s="5">
        <f t="shared" si="10"/>
        <v>8.7623281672527063E-3</v>
      </c>
      <c r="X160" s="5">
        <v>2.5648786709759602E-2</v>
      </c>
      <c r="Y160" s="5">
        <v>1.19848303280217E-2</v>
      </c>
      <c r="Z160" s="5">
        <v>1.03727740753231E-2</v>
      </c>
      <c r="AA160" s="5">
        <v>9.0420345385277493E-3</v>
      </c>
      <c r="AB160" s="5">
        <v>4.8892659642457703E-3</v>
      </c>
      <c r="AC160" s="5">
        <v>4.1001255376715597E-2</v>
      </c>
      <c r="AD160" s="5">
        <f t="shared" si="11"/>
        <v>1.7156491165432251E-2</v>
      </c>
    </row>
    <row r="161" spans="1:30" x14ac:dyDescent="0.35">
      <c r="A161" s="11">
        <v>3.1030414130626457E-3</v>
      </c>
      <c r="B161" s="6">
        <v>3.9</v>
      </c>
      <c r="C161" s="5">
        <v>6.4551912106150804E-4</v>
      </c>
      <c r="D161" s="5">
        <v>1.65070173431453E-3</v>
      </c>
      <c r="E161" s="5">
        <v>4.6039148601042601E-4</v>
      </c>
      <c r="F161" s="5">
        <v>1.14590602156401E-2</v>
      </c>
      <c r="G161" s="5">
        <v>3.5156726466220702E-3</v>
      </c>
      <c r="H161" s="5">
        <v>8.86903274727238E-4</v>
      </c>
      <c r="I161" s="5">
        <f t="shared" si="8"/>
        <v>3.1030414130626457E-3</v>
      </c>
      <c r="J161" s="5">
        <v>1.6062220778277701E-3</v>
      </c>
      <c r="K161" s="5">
        <v>5.2941516038239799E-3</v>
      </c>
      <c r="L161" s="5">
        <v>1.7863208999986701E-3</v>
      </c>
      <c r="M161" s="5">
        <v>1.34631855798901E-2</v>
      </c>
      <c r="N161" s="5">
        <v>2.9191750599209801E-3</v>
      </c>
      <c r="O161" s="5">
        <v>2.0730578095641901E-3</v>
      </c>
      <c r="P161" s="5">
        <f t="shared" si="9"/>
        <v>4.5236855051709489E-3</v>
      </c>
      <c r="Q161" s="5">
        <v>1.0154912884653E-2</v>
      </c>
      <c r="R161" s="5">
        <v>1.0055141625507901E-2</v>
      </c>
      <c r="S161" s="5">
        <v>3.7102910156043599E-3</v>
      </c>
      <c r="T161" s="5">
        <v>4.5752602323567799E-3</v>
      </c>
      <c r="U161" s="5">
        <v>4.2049353473067302E-3</v>
      </c>
      <c r="V161" s="5">
        <v>1.7509631033929302E-2</v>
      </c>
      <c r="W161" s="5">
        <f t="shared" si="10"/>
        <v>8.3683620232263452E-3</v>
      </c>
      <c r="X161" s="5">
        <v>2.1475564293877699E-2</v>
      </c>
      <c r="Y161" s="5">
        <v>1.1206702061081601E-2</v>
      </c>
      <c r="Z161" s="5">
        <v>1.0571824467584E-2</v>
      </c>
      <c r="AA161" s="5">
        <v>8.6781595369683807E-3</v>
      </c>
      <c r="AB161" s="5">
        <v>4.7889997578200103E-3</v>
      </c>
      <c r="AC161" s="5">
        <v>3.73085558147268E-2</v>
      </c>
      <c r="AD161" s="5">
        <f t="shared" si="11"/>
        <v>1.5671634322009749E-2</v>
      </c>
    </row>
    <row r="162" spans="1:30" x14ac:dyDescent="0.35">
      <c r="A162" s="11">
        <v>2.9449342393966793E-3</v>
      </c>
      <c r="B162" s="6">
        <v>4</v>
      </c>
      <c r="C162" s="5">
        <v>6.0914332021806098E-4</v>
      </c>
      <c r="D162" s="5">
        <v>1.5627298701434201E-3</v>
      </c>
      <c r="E162" s="5">
        <v>4.3345964484153002E-4</v>
      </c>
      <c r="F162" s="5">
        <v>1.0827525355941701E-2</v>
      </c>
      <c r="G162" s="5">
        <v>3.39851939752001E-3</v>
      </c>
      <c r="H162" s="5">
        <v>8.3822784771535297E-4</v>
      </c>
      <c r="I162" s="5">
        <f t="shared" si="8"/>
        <v>2.9449342393966793E-3</v>
      </c>
      <c r="J162" s="5">
        <v>1.6299738978061799E-3</v>
      </c>
      <c r="K162" s="5">
        <v>4.8058244142219399E-3</v>
      </c>
      <c r="L162" s="5">
        <v>1.63366442753498E-3</v>
      </c>
      <c r="M162" s="5">
        <v>1.23638566192481E-2</v>
      </c>
      <c r="N162" s="5">
        <v>2.6282063787804299E-3</v>
      </c>
      <c r="O162" s="5">
        <v>2.0792329510200499E-3</v>
      </c>
      <c r="P162" s="5">
        <f t="shared" si="9"/>
        <v>4.1901264481019477E-3</v>
      </c>
      <c r="Q162" s="5">
        <v>1.04143006307304E-2</v>
      </c>
      <c r="R162" s="5">
        <v>9.8801077666166096E-3</v>
      </c>
      <c r="S162" s="5">
        <v>3.4830430399887002E-3</v>
      </c>
      <c r="T162" s="5">
        <v>4.26024615235184E-3</v>
      </c>
      <c r="U162" s="5">
        <v>3.81549347774618E-3</v>
      </c>
      <c r="V162" s="5">
        <v>1.5884894416936399E-2</v>
      </c>
      <c r="W162" s="5">
        <f t="shared" si="10"/>
        <v>7.9563475807283551E-3</v>
      </c>
      <c r="X162" s="5">
        <v>1.8995917785912201E-2</v>
      </c>
      <c r="Y162" s="5">
        <v>1.1724378785019101E-2</v>
      </c>
      <c r="Z162" s="5">
        <v>1.0267004484407E-2</v>
      </c>
      <c r="AA162" s="5">
        <v>8.1508629699003198E-3</v>
      </c>
      <c r="AB162" s="5">
        <v>4.2985442767277896E-3</v>
      </c>
      <c r="AC162" s="5">
        <v>3.3380372171522003E-2</v>
      </c>
      <c r="AD162" s="5">
        <f t="shared" si="11"/>
        <v>1.4469513412248071E-2</v>
      </c>
    </row>
    <row r="163" spans="1:30" x14ac:dyDescent="0.35">
      <c r="A163" s="11">
        <v>2.7870271634326802E-3</v>
      </c>
      <c r="B163" s="6">
        <v>4.0999999999999996</v>
      </c>
      <c r="C163" s="5">
        <v>5.7559333450772697E-4</v>
      </c>
      <c r="D163" s="5">
        <v>1.48163834342987E-3</v>
      </c>
      <c r="E163" s="5">
        <v>4.0844579930512899E-4</v>
      </c>
      <c r="F163" s="5">
        <v>1.02072715482055E-2</v>
      </c>
      <c r="G163" s="5">
        <v>3.25653033044895E-3</v>
      </c>
      <c r="H163" s="5">
        <v>7.9268362469890705E-4</v>
      </c>
      <c r="I163" s="5">
        <f t="shared" si="8"/>
        <v>2.7870271634326802E-3</v>
      </c>
      <c r="J163" s="5">
        <v>1.6074253339880501E-3</v>
      </c>
      <c r="K163" s="5">
        <v>4.6743489849040204E-3</v>
      </c>
      <c r="L163" s="5">
        <v>1.49821635654492E-3</v>
      </c>
      <c r="M163" s="5">
        <v>1.1291978655959999E-2</v>
      </c>
      <c r="N163" s="5">
        <v>2.51836324472682E-3</v>
      </c>
      <c r="O163" s="5">
        <v>2.07948859071068E-3</v>
      </c>
      <c r="P163" s="5">
        <f t="shared" si="9"/>
        <v>3.9449701944724146E-3</v>
      </c>
      <c r="Q163" s="5">
        <v>1.04822637782606E-2</v>
      </c>
      <c r="R163" s="5">
        <v>9.7154341259502505E-3</v>
      </c>
      <c r="S163" s="5">
        <v>3.15878559624272E-3</v>
      </c>
      <c r="T163" s="5">
        <v>3.9556086190712597E-3</v>
      </c>
      <c r="U163" s="5">
        <v>3.5133815677096001E-3</v>
      </c>
      <c r="V163" s="5">
        <v>1.30978606905146E-2</v>
      </c>
      <c r="W163" s="5">
        <f t="shared" si="10"/>
        <v>7.3205557296248391E-3</v>
      </c>
      <c r="X163" s="5">
        <v>1.7996677792455298E-2</v>
      </c>
      <c r="Y163" s="5">
        <v>1.2750537552699601E-2</v>
      </c>
      <c r="Z163" s="5">
        <v>9.5058421032378302E-3</v>
      </c>
      <c r="AA163" s="5">
        <v>7.5183574710269603E-3</v>
      </c>
      <c r="AB163" s="5">
        <v>3.8578923426155201E-3</v>
      </c>
      <c r="AC163" s="5">
        <v>2.9259574421695401E-2</v>
      </c>
      <c r="AD163" s="5">
        <f t="shared" si="11"/>
        <v>1.3481480280621768E-2</v>
      </c>
    </row>
    <row r="164" spans="1:30" x14ac:dyDescent="0.35">
      <c r="A164" s="11">
        <v>2.634094946867492E-3</v>
      </c>
      <c r="B164" s="6">
        <v>4.2</v>
      </c>
      <c r="C164" s="5">
        <v>5.4459776016519399E-4</v>
      </c>
      <c r="D164" s="5">
        <v>1.4067296667894E-3</v>
      </c>
      <c r="E164" s="5">
        <v>3.8524622995475202E-4</v>
      </c>
      <c r="F164" s="5">
        <v>9.6209134165565306E-3</v>
      </c>
      <c r="G164" s="5">
        <v>3.0970081862042899E-3</v>
      </c>
      <c r="H164" s="5">
        <v>7.5007442153478395E-4</v>
      </c>
      <c r="I164" s="5">
        <f t="shared" si="8"/>
        <v>2.634094946867492E-3</v>
      </c>
      <c r="J164" s="5">
        <v>1.54204857696242E-3</v>
      </c>
      <c r="K164" s="5">
        <v>4.5131633707873797E-3</v>
      </c>
      <c r="L164" s="5">
        <v>1.38000261757757E-3</v>
      </c>
      <c r="M164" s="5">
        <v>1.03151907991452E-2</v>
      </c>
      <c r="N164" s="5">
        <v>2.5881463703075701E-3</v>
      </c>
      <c r="O164" s="5">
        <v>2.06739160572985E-3</v>
      </c>
      <c r="P164" s="5">
        <f t="shared" si="9"/>
        <v>3.7343238900849982E-3</v>
      </c>
      <c r="Q164" s="5">
        <v>1.03623672767768E-2</v>
      </c>
      <c r="R164" s="5">
        <v>9.5556020964511299E-3</v>
      </c>
      <c r="S164" s="5">
        <v>2.7972983887607199E-3</v>
      </c>
      <c r="T164" s="5">
        <v>3.6610487478339802E-3</v>
      </c>
      <c r="U164" s="5">
        <v>3.2435854113937999E-3</v>
      </c>
      <c r="V164" s="5">
        <v>1.03849354282074E-2</v>
      </c>
      <c r="W164" s="5">
        <f t="shared" si="10"/>
        <v>6.6674728915706383E-3</v>
      </c>
      <c r="X164" s="5">
        <v>1.6548351440022899E-2</v>
      </c>
      <c r="Y164" s="5">
        <v>1.3649429009828601E-2</v>
      </c>
      <c r="Z164" s="5">
        <v>9.1483767666863097E-3</v>
      </c>
      <c r="AA164" s="5">
        <v>6.8200232481782303E-3</v>
      </c>
      <c r="AB164" s="5">
        <v>3.4853532432985602E-3</v>
      </c>
      <c r="AC164" s="5">
        <v>2.5264034056641599E-2</v>
      </c>
      <c r="AD164" s="5">
        <f t="shared" si="11"/>
        <v>1.2485927960776031E-2</v>
      </c>
    </row>
    <row r="165" spans="1:30" x14ac:dyDescent="0.35">
      <c r="A165" s="11">
        <v>2.4774160709681936E-3</v>
      </c>
      <c r="B165" s="6">
        <v>4.3</v>
      </c>
      <c r="C165" s="5">
        <v>5.15916060560152E-4</v>
      </c>
      <c r="D165" s="5">
        <v>1.33739191813935E-3</v>
      </c>
      <c r="E165" s="5">
        <v>3.6374882939184898E-4</v>
      </c>
      <c r="F165" s="5">
        <v>9.00712544971774E-3</v>
      </c>
      <c r="G165" s="5">
        <v>2.9289330111944398E-3</v>
      </c>
      <c r="H165" s="5">
        <v>7.1138115680563203E-4</v>
      </c>
      <c r="I165" s="5">
        <f t="shared" si="8"/>
        <v>2.4774160709681936E-3</v>
      </c>
      <c r="J165" s="5">
        <v>1.4410776992615499E-3</v>
      </c>
      <c r="K165" s="5">
        <v>4.3280994110985998E-3</v>
      </c>
      <c r="L165" s="5">
        <v>1.27732720574662E-3</v>
      </c>
      <c r="M165" s="5">
        <v>9.4563712554326992E-3</v>
      </c>
      <c r="N165" s="5">
        <v>2.6368303227668798E-3</v>
      </c>
      <c r="O165" s="5">
        <v>2.0381875033062698E-3</v>
      </c>
      <c r="P165" s="5">
        <f t="shared" si="9"/>
        <v>3.5296488996021027E-3</v>
      </c>
      <c r="Q165" s="5">
        <v>1.00635562211993E-2</v>
      </c>
      <c r="R165" s="5">
        <v>9.2886037122651092E-3</v>
      </c>
      <c r="S165" s="5">
        <v>2.4832156272050201E-3</v>
      </c>
      <c r="T165" s="5">
        <v>3.5281279890088399E-3</v>
      </c>
      <c r="U165" s="5">
        <v>2.98304375100355E-3</v>
      </c>
      <c r="V165" s="5">
        <v>8.8443179079119496E-3</v>
      </c>
      <c r="W165" s="5">
        <f t="shared" si="10"/>
        <v>6.1984775347656285E-3</v>
      </c>
      <c r="X165" s="5">
        <v>1.4554514444186401E-2</v>
      </c>
      <c r="Y165" s="5">
        <v>1.4223907978776301E-2</v>
      </c>
      <c r="Z165" s="5">
        <v>9.0660415965469997E-3</v>
      </c>
      <c r="AA165" s="5">
        <v>6.0701817486686601E-3</v>
      </c>
      <c r="AB165" s="5">
        <v>3.4301043414357501E-3</v>
      </c>
      <c r="AC165" s="5">
        <v>2.1704696009597801E-2</v>
      </c>
      <c r="AD165" s="5">
        <f t="shared" si="11"/>
        <v>1.1508241019868653E-2</v>
      </c>
    </row>
    <row r="166" spans="1:30" x14ac:dyDescent="0.35">
      <c r="A166" s="11">
        <v>2.3475943742875998E-3</v>
      </c>
      <c r="B166" s="6">
        <v>4.4000000000000004</v>
      </c>
      <c r="C166" s="5">
        <v>4.8933444088673198E-4</v>
      </c>
      <c r="D166" s="5">
        <v>1.27308657722579E-3</v>
      </c>
      <c r="E166" s="5">
        <v>3.4383835654346702E-4</v>
      </c>
      <c r="F166" s="5">
        <v>8.5208880845512799E-3</v>
      </c>
      <c r="G166" s="5">
        <v>2.76082924488265E-3</v>
      </c>
      <c r="H166" s="5">
        <v>6.9758954163567899E-4</v>
      </c>
      <c r="I166" s="5">
        <f t="shared" si="8"/>
        <v>2.3475943742875998E-3</v>
      </c>
      <c r="J166" s="5">
        <v>1.44222048022476E-3</v>
      </c>
      <c r="K166" s="5">
        <v>4.1245009920936101E-3</v>
      </c>
      <c r="L166" s="5">
        <v>1.18775421778019E-3</v>
      </c>
      <c r="M166" s="5">
        <v>8.6504305876223507E-3</v>
      </c>
      <c r="N166" s="5">
        <v>2.6029289268884601E-3</v>
      </c>
      <c r="O166" s="5">
        <v>1.9894992361816702E-3</v>
      </c>
      <c r="P166" s="5">
        <f t="shared" si="9"/>
        <v>3.3328890734651735E-3</v>
      </c>
      <c r="Q166" s="5">
        <v>9.5977985810360399E-3</v>
      </c>
      <c r="R166" s="5">
        <v>8.8996116490449202E-3</v>
      </c>
      <c r="S166" s="5">
        <v>2.1716185800067299E-3</v>
      </c>
      <c r="T166" s="5">
        <v>3.4076042852922601E-3</v>
      </c>
      <c r="U166" s="5">
        <v>2.8577043369228E-3</v>
      </c>
      <c r="V166" s="5">
        <v>8.4301291232266509E-3</v>
      </c>
      <c r="W166" s="5">
        <f t="shared" si="10"/>
        <v>5.8940777592549004E-3</v>
      </c>
      <c r="X166" s="5">
        <v>1.3401080688562E-2</v>
      </c>
      <c r="Y166" s="5">
        <v>1.44248027120663E-2</v>
      </c>
      <c r="Z166" s="5">
        <v>8.6961404856197091E-3</v>
      </c>
      <c r="AA166" s="5">
        <v>5.3092396457694504E-3</v>
      </c>
      <c r="AB166" s="5">
        <v>3.48842561707017E-3</v>
      </c>
      <c r="AC166" s="5">
        <v>1.8971308329421101E-2</v>
      </c>
      <c r="AD166" s="5">
        <f t="shared" si="11"/>
        <v>1.071516624641812E-2</v>
      </c>
    </row>
    <row r="167" spans="1:30" x14ac:dyDescent="0.35">
      <c r="A167" s="11">
        <v>2.2270035160156898E-3</v>
      </c>
      <c r="B167" s="6">
        <v>4.5</v>
      </c>
      <c r="C167" s="5">
        <v>4.6466237890294902E-4</v>
      </c>
      <c r="D167" s="5">
        <v>1.21333830703433E-3</v>
      </c>
      <c r="E167" s="5">
        <v>3.2540017321717801E-4</v>
      </c>
      <c r="F167" s="5">
        <v>8.0900509936300598E-3</v>
      </c>
      <c r="G167" s="5">
        <v>2.5898097182863798E-3</v>
      </c>
      <c r="H167" s="5">
        <v>6.7875952502324203E-4</v>
      </c>
      <c r="I167" s="5">
        <f t="shared" si="8"/>
        <v>2.2270035160156898E-3</v>
      </c>
      <c r="J167" s="5">
        <v>1.53884207390137E-3</v>
      </c>
      <c r="K167" s="5">
        <v>3.9069930921932297E-3</v>
      </c>
      <c r="L167" s="5">
        <v>1.1088002973169901E-3</v>
      </c>
      <c r="M167" s="5">
        <v>7.8925162590425396E-3</v>
      </c>
      <c r="N167" s="5">
        <v>2.5133970100401802E-3</v>
      </c>
      <c r="O167" s="5">
        <v>1.92044426624393E-3</v>
      </c>
      <c r="P167" s="5">
        <f t="shared" si="9"/>
        <v>3.1468321664563734E-3</v>
      </c>
      <c r="Q167" s="5">
        <v>9.1993593575717594E-3</v>
      </c>
      <c r="R167" s="5">
        <v>8.4024174440203003E-3</v>
      </c>
      <c r="S167" s="5">
        <v>1.86351067284374E-3</v>
      </c>
      <c r="T167" s="5">
        <v>3.2302174299870699E-3</v>
      </c>
      <c r="U167" s="5">
        <v>2.8073331902045999E-3</v>
      </c>
      <c r="V167" s="5">
        <v>8.4571857076680395E-3</v>
      </c>
      <c r="W167" s="5">
        <f t="shared" si="10"/>
        <v>5.6600039670492526E-3</v>
      </c>
      <c r="X167" s="5">
        <v>1.29669209859143E-2</v>
      </c>
      <c r="Y167" s="5">
        <v>1.43406878931124E-2</v>
      </c>
      <c r="Z167" s="5">
        <v>8.1245618267838694E-3</v>
      </c>
      <c r="AA167" s="5">
        <v>4.5922627751317901E-3</v>
      </c>
      <c r="AB167" s="5">
        <v>3.5223095794569702E-3</v>
      </c>
      <c r="AC167" s="5">
        <v>1.65326690919377E-2</v>
      </c>
      <c r="AD167" s="5">
        <f t="shared" si="11"/>
        <v>1.0013235358722838E-2</v>
      </c>
    </row>
    <row r="168" spans="1:30" x14ac:dyDescent="0.35">
      <c r="A168" s="11">
        <v>2.1082534741468074E-3</v>
      </c>
      <c r="B168" s="6">
        <v>4.5999999999999996</v>
      </c>
      <c r="C168" s="5">
        <v>4.4172968617785003E-4</v>
      </c>
      <c r="D168" s="5">
        <v>1.15772633781241E-3</v>
      </c>
      <c r="E168" s="5">
        <v>3.0832281582103701E-4</v>
      </c>
      <c r="F168" s="5">
        <v>7.6674128823213403E-3</v>
      </c>
      <c r="G168" s="5">
        <v>2.4186942044237499E-3</v>
      </c>
      <c r="H168" s="5">
        <v>6.55634918324459E-4</v>
      </c>
      <c r="I168" s="5">
        <f t="shared" si="8"/>
        <v>2.1082534741468074E-3</v>
      </c>
      <c r="J168" s="5">
        <v>1.5881024950436099E-3</v>
      </c>
      <c r="K168" s="5">
        <v>3.6799156428587499E-3</v>
      </c>
      <c r="L168" s="5">
        <v>1.0383211003637601E-3</v>
      </c>
      <c r="M168" s="5">
        <v>7.1948721603641401E-3</v>
      </c>
      <c r="N168" s="5">
        <v>2.4223180096485499E-3</v>
      </c>
      <c r="O168" s="5">
        <v>1.83225276993902E-3</v>
      </c>
      <c r="P168" s="5">
        <f t="shared" si="9"/>
        <v>2.959297029702971E-3</v>
      </c>
      <c r="Q168" s="5">
        <v>8.8970641699745098E-3</v>
      </c>
      <c r="R168" s="5">
        <v>7.8251398627595704E-3</v>
      </c>
      <c r="S168" s="5">
        <v>1.7047179365001701E-3</v>
      </c>
      <c r="T168" s="5">
        <v>3.10490563764927E-3</v>
      </c>
      <c r="U168" s="5">
        <v>2.8041700055485399E-3</v>
      </c>
      <c r="V168" s="5">
        <v>8.4941812558762004E-3</v>
      </c>
      <c r="W168" s="5">
        <f t="shared" si="10"/>
        <v>5.471696478051377E-3</v>
      </c>
      <c r="X168" s="5">
        <v>1.30448067703969E-2</v>
      </c>
      <c r="Y168" s="5">
        <v>1.4040566700459899E-2</v>
      </c>
      <c r="Z168" s="5">
        <v>7.3886132508097701E-3</v>
      </c>
      <c r="AA168" s="5">
        <v>4.2377531109290796E-3</v>
      </c>
      <c r="AB168" s="5">
        <v>3.4232641871011701E-3</v>
      </c>
      <c r="AC168" s="5">
        <v>1.48769013260886E-2</v>
      </c>
      <c r="AD168" s="5">
        <f t="shared" si="11"/>
        <v>9.5019842242975699E-3</v>
      </c>
    </row>
    <row r="169" spans="1:30" x14ac:dyDescent="0.35">
      <c r="A169" s="11">
        <v>2.03273133975004E-3</v>
      </c>
      <c r="B169" s="6">
        <v>4.7</v>
      </c>
      <c r="C169" s="5">
        <v>4.2038400283789999E-4</v>
      </c>
      <c r="D169" s="5">
        <v>1.1058771766290401E-3</v>
      </c>
      <c r="E169" s="5">
        <v>2.9249968760454198E-4</v>
      </c>
      <c r="F169" s="5">
        <v>7.4986460164036999E-3</v>
      </c>
      <c r="G169" s="5">
        <v>2.2499998031208701E-3</v>
      </c>
      <c r="H169" s="5">
        <v>6.2898135190418702E-4</v>
      </c>
      <c r="I169" s="5">
        <f t="shared" si="8"/>
        <v>2.03273133975004E-3</v>
      </c>
      <c r="J169" s="5">
        <v>1.6219487347891E-3</v>
      </c>
      <c r="K169" s="5">
        <v>3.6084811558062899E-3</v>
      </c>
      <c r="L169" s="5">
        <v>9.7465986093243201E-4</v>
      </c>
      <c r="M169" s="5">
        <v>6.5585515846272096E-3</v>
      </c>
      <c r="N169" s="5">
        <v>2.3613055942737402E-3</v>
      </c>
      <c r="O169" s="5">
        <v>1.7822123895638001E-3</v>
      </c>
      <c r="P169" s="5">
        <f t="shared" si="9"/>
        <v>2.8178598866654288E-3</v>
      </c>
      <c r="Q169" s="5">
        <v>8.8722480208972693E-3</v>
      </c>
      <c r="R169" s="5">
        <v>7.1975195255781603E-3</v>
      </c>
      <c r="S169" s="5">
        <v>1.63043112932014E-3</v>
      </c>
      <c r="T169" s="5">
        <v>2.8629246995918599E-3</v>
      </c>
      <c r="U169" s="5">
        <v>2.8208720253946802E-3</v>
      </c>
      <c r="V169" s="5">
        <v>8.5207567933168193E-3</v>
      </c>
      <c r="W169" s="5">
        <f t="shared" si="10"/>
        <v>5.3174586990164877E-3</v>
      </c>
      <c r="X169" s="5">
        <v>1.3389748871796199E-2</v>
      </c>
      <c r="Y169" s="5">
        <v>1.3598174673525599E-2</v>
      </c>
      <c r="Z169" s="5">
        <v>6.5555972055621496E-3</v>
      </c>
      <c r="AA169" s="5">
        <v>3.9194519170022103E-3</v>
      </c>
      <c r="AB169" s="5">
        <v>3.1915637973613398E-3</v>
      </c>
      <c r="AC169" s="5">
        <v>1.3431166042457201E-2</v>
      </c>
      <c r="AD169" s="5">
        <f t="shared" si="11"/>
        <v>9.0142837512841145E-3</v>
      </c>
    </row>
    <row r="170" spans="1:30" x14ac:dyDescent="0.35">
      <c r="A170" s="11">
        <v>1.9734571867152813E-3</v>
      </c>
      <c r="B170" s="6">
        <v>4.8</v>
      </c>
      <c r="C170" s="5">
        <v>4.0048864992457098E-4</v>
      </c>
      <c r="D170" s="5">
        <v>1.0574584173347701E-3</v>
      </c>
      <c r="E170" s="5">
        <v>2.77830097343022E-4</v>
      </c>
      <c r="F170" s="5">
        <v>7.3985457567854298E-3</v>
      </c>
      <c r="G170" s="5">
        <v>2.1066557956724899E-3</v>
      </c>
      <c r="H170" s="5">
        <v>5.99764403231405E-4</v>
      </c>
      <c r="I170" s="5">
        <f t="shared" si="8"/>
        <v>1.9734571867152813E-3</v>
      </c>
      <c r="J170" s="5">
        <v>1.6592892987497101E-3</v>
      </c>
      <c r="K170" s="5">
        <v>3.4998337323383201E-3</v>
      </c>
      <c r="L170" s="5">
        <v>9.1663670753260301E-4</v>
      </c>
      <c r="M170" s="5">
        <v>6.1672189479519803E-3</v>
      </c>
      <c r="N170" s="5">
        <v>2.3212281956594902E-3</v>
      </c>
      <c r="O170" s="5">
        <v>1.7621115365733201E-3</v>
      </c>
      <c r="P170" s="5">
        <f t="shared" si="9"/>
        <v>2.721053069800904E-3</v>
      </c>
      <c r="Q170" s="5">
        <v>8.9098606405839508E-3</v>
      </c>
      <c r="R170" s="5">
        <v>6.5481650002124801E-3</v>
      </c>
      <c r="S170" s="5">
        <v>1.5291079575155001E-3</v>
      </c>
      <c r="T170" s="5">
        <v>2.6662744821306802E-3</v>
      </c>
      <c r="U170" s="5">
        <v>2.8319795054143398E-3</v>
      </c>
      <c r="V170" s="5">
        <v>8.4633350286977792E-3</v>
      </c>
      <c r="W170" s="5">
        <f t="shared" si="10"/>
        <v>5.158120435759121E-3</v>
      </c>
      <c r="X170" s="5">
        <v>1.31439484300133E-2</v>
      </c>
      <c r="Y170" s="5">
        <v>1.3095768427870099E-2</v>
      </c>
      <c r="Z170" s="5">
        <v>5.7851489050763302E-3</v>
      </c>
      <c r="AA170" s="5">
        <v>3.6314103900613299E-3</v>
      </c>
      <c r="AB170" s="5">
        <v>2.94721000484308E-3</v>
      </c>
      <c r="AC170" s="5">
        <v>1.2116350064231099E-2</v>
      </c>
      <c r="AD170" s="5">
        <f t="shared" si="11"/>
        <v>8.4533060370158737E-3</v>
      </c>
    </row>
    <row r="171" spans="1:30" x14ac:dyDescent="0.35">
      <c r="A171" s="11">
        <v>1.9057949873474281E-3</v>
      </c>
      <c r="B171" s="6">
        <v>4.9000000000000004</v>
      </c>
      <c r="C171" s="5">
        <v>3.8192077928463102E-4</v>
      </c>
      <c r="D171" s="5">
        <v>1.01217346729626E-3</v>
      </c>
      <c r="E171" s="5">
        <v>2.6421982040549798E-4</v>
      </c>
      <c r="F171" s="5">
        <v>7.2187225947683599E-3</v>
      </c>
      <c r="G171" s="5">
        <v>1.9889861653261398E-3</v>
      </c>
      <c r="H171" s="5">
        <v>5.6874709700367905E-4</v>
      </c>
      <c r="I171" s="5">
        <f t="shared" si="8"/>
        <v>1.9057949873474281E-3</v>
      </c>
      <c r="J171" s="5">
        <v>1.65789262525931E-3</v>
      </c>
      <c r="K171" s="5">
        <v>3.52538148246381E-3</v>
      </c>
      <c r="L171" s="5">
        <v>8.6341778592927804E-4</v>
      </c>
      <c r="M171" s="5">
        <v>5.8512930284780997E-3</v>
      </c>
      <c r="N171" s="5">
        <v>2.2694825479563602E-3</v>
      </c>
      <c r="O171" s="5">
        <v>1.7319666919432899E-3</v>
      </c>
      <c r="P171" s="5">
        <f t="shared" si="9"/>
        <v>2.649905693671691E-3</v>
      </c>
      <c r="Q171" s="5">
        <v>8.8883401458939096E-3</v>
      </c>
      <c r="R171" s="5">
        <v>5.90538517904952E-3</v>
      </c>
      <c r="S171" s="5">
        <v>1.4099815845237599E-3</v>
      </c>
      <c r="T171" s="5">
        <v>2.4828594617662598E-3</v>
      </c>
      <c r="U171" s="5">
        <v>2.8189904038804399E-3</v>
      </c>
      <c r="V171" s="5">
        <v>8.9039711170013601E-3</v>
      </c>
      <c r="W171" s="5">
        <f t="shared" si="10"/>
        <v>5.0682546486858753E-3</v>
      </c>
      <c r="X171" s="5">
        <v>1.3017541301450599E-2</v>
      </c>
      <c r="Y171" s="5">
        <v>1.2590536087329801E-2</v>
      </c>
      <c r="Z171" s="5">
        <v>5.6094140379379402E-3</v>
      </c>
      <c r="AA171" s="5">
        <v>3.39087963105781E-3</v>
      </c>
      <c r="AB171" s="5">
        <v>2.8319280596283999E-3</v>
      </c>
      <c r="AC171" s="5">
        <v>1.09312907949778E-2</v>
      </c>
      <c r="AD171" s="5">
        <f t="shared" si="11"/>
        <v>8.0619316520637255E-3</v>
      </c>
    </row>
    <row r="172" spans="1:30" x14ac:dyDescent="0.35">
      <c r="A172" s="11">
        <v>1.826974765000015E-3</v>
      </c>
      <c r="B172" s="6">
        <v>5</v>
      </c>
      <c r="C172" s="5">
        <v>3.6456977291228899E-4</v>
      </c>
      <c r="D172" s="5">
        <v>9.6975704061498503E-4</v>
      </c>
      <c r="E172" s="5">
        <v>2.5158131733884901E-4</v>
      </c>
      <c r="F172" s="5">
        <v>6.9677201642760998E-3</v>
      </c>
      <c r="G172" s="5">
        <v>1.8714899370359599E-3</v>
      </c>
      <c r="H172" s="5">
        <v>5.36730357821907E-4</v>
      </c>
      <c r="I172" s="5">
        <f t="shared" si="8"/>
        <v>1.826974765000015E-3</v>
      </c>
      <c r="J172" s="5">
        <v>1.6041246866358801E-3</v>
      </c>
      <c r="K172" s="5">
        <v>3.4056471834056799E-3</v>
      </c>
      <c r="L172" s="5">
        <v>8.1446100475323605E-4</v>
      </c>
      <c r="M172" s="5">
        <v>5.5593858211433096E-3</v>
      </c>
      <c r="N172" s="5">
        <v>2.1771649148886801E-3</v>
      </c>
      <c r="O172" s="5">
        <v>1.692284067303E-3</v>
      </c>
      <c r="P172" s="5">
        <f t="shared" si="9"/>
        <v>2.5421779463549641E-3</v>
      </c>
      <c r="Q172" s="5">
        <v>8.86322018840917E-3</v>
      </c>
      <c r="R172" s="5">
        <v>5.4372277635202299E-3</v>
      </c>
      <c r="S172" s="5">
        <v>1.3468981733941901E-3</v>
      </c>
      <c r="T172" s="5">
        <v>2.20637165718273E-3</v>
      </c>
      <c r="U172" s="5">
        <v>2.77050315727122E-3</v>
      </c>
      <c r="V172" s="5">
        <v>9.4341501717034905E-3</v>
      </c>
      <c r="W172" s="5">
        <f t="shared" si="10"/>
        <v>5.0097285185801725E-3</v>
      </c>
      <c r="X172" s="5">
        <v>1.43242914225552E-2</v>
      </c>
      <c r="Y172" s="5">
        <v>1.2183645894037099E-2</v>
      </c>
      <c r="Z172" s="5">
        <v>5.3363885099849302E-3</v>
      </c>
      <c r="AA172" s="5">
        <v>3.1943768108032701E-3</v>
      </c>
      <c r="AB172" s="5">
        <v>2.8739000109972799E-3</v>
      </c>
      <c r="AC172" s="5">
        <v>9.8667391678787606E-3</v>
      </c>
      <c r="AD172" s="5">
        <f t="shared" si="11"/>
        <v>7.9632236360427568E-3</v>
      </c>
    </row>
    <row r="173" spans="1:30" x14ac:dyDescent="0.35">
      <c r="A173" s="11">
        <v>1.7389170817720633E-3</v>
      </c>
      <c r="B173" s="6">
        <v>5.0999999999999996</v>
      </c>
      <c r="C173" s="5">
        <v>3.4855304992531901E-4</v>
      </c>
      <c r="D173" s="5">
        <v>9.2997129433994297E-4</v>
      </c>
      <c r="E173" s="5">
        <v>2.39833712489388E-4</v>
      </c>
      <c r="F173" s="5">
        <v>6.6515731607718802E-3</v>
      </c>
      <c r="G173" s="5">
        <v>1.7592218383098599E-3</v>
      </c>
      <c r="H173" s="5">
        <v>5.04349434795989E-4</v>
      </c>
      <c r="I173" s="5">
        <f t="shared" si="8"/>
        <v>1.7389170817720633E-3</v>
      </c>
      <c r="J173" s="5">
        <v>1.5052711727943399E-3</v>
      </c>
      <c r="K173" s="5">
        <v>3.1807791234363999E-3</v>
      </c>
      <c r="L173" s="5">
        <v>7.6938994161935301E-4</v>
      </c>
      <c r="M173" s="5">
        <v>5.2873367261320999E-3</v>
      </c>
      <c r="N173" s="5">
        <v>2.0351180931874901E-3</v>
      </c>
      <c r="O173" s="5">
        <v>1.64406330498902E-3</v>
      </c>
      <c r="P173" s="5">
        <f t="shared" si="9"/>
        <v>2.4036597270264506E-3</v>
      </c>
      <c r="Q173" s="5">
        <v>8.7595774327252907E-3</v>
      </c>
      <c r="R173" s="5">
        <v>5.0918946272533704E-3</v>
      </c>
      <c r="S173" s="5">
        <v>1.3152202784244499E-3</v>
      </c>
      <c r="T173" s="5">
        <v>2.0403359424729299E-3</v>
      </c>
      <c r="U173" s="5">
        <v>2.6834396781117899E-3</v>
      </c>
      <c r="V173" s="5">
        <v>9.9972280938380297E-3</v>
      </c>
      <c r="W173" s="5">
        <f t="shared" si="10"/>
        <v>4.981282675470977E-3</v>
      </c>
      <c r="X173" s="5">
        <v>1.54313018696691E-2</v>
      </c>
      <c r="Y173" s="5">
        <v>1.1855704992085599E-2</v>
      </c>
      <c r="Z173" s="5">
        <v>4.98981626510322E-3</v>
      </c>
      <c r="AA173" s="5">
        <v>3.0254563865407102E-3</v>
      </c>
      <c r="AB173" s="5">
        <v>2.9786264181202301E-3</v>
      </c>
      <c r="AC173" s="5">
        <v>8.9758429895752199E-3</v>
      </c>
      <c r="AD173" s="5">
        <f t="shared" si="11"/>
        <v>7.8761248201823456E-3</v>
      </c>
    </row>
    <row r="174" spans="1:30" x14ac:dyDescent="0.35">
      <c r="A174" s="11">
        <v>1.6648390417758759E-3</v>
      </c>
      <c r="B174" s="6">
        <v>5.2</v>
      </c>
      <c r="C174" s="5">
        <v>3.3388632206582299E-4</v>
      </c>
      <c r="D174" s="5">
        <v>8.9260250591328895E-4</v>
      </c>
      <c r="E174" s="5">
        <v>2.28902609558533E-4</v>
      </c>
      <c r="F174" s="5">
        <v>6.33943764240456E-3</v>
      </c>
      <c r="G174" s="5">
        <v>1.7219964424018701E-3</v>
      </c>
      <c r="H174" s="5">
        <v>4.7220872831118101E-4</v>
      </c>
      <c r="I174" s="5">
        <f t="shared" si="8"/>
        <v>1.6648390417758759E-3</v>
      </c>
      <c r="J174" s="5">
        <v>1.37444634331697E-3</v>
      </c>
      <c r="K174" s="5">
        <v>2.8940179628112899E-3</v>
      </c>
      <c r="L174" s="5">
        <v>7.2791586619960996E-4</v>
      </c>
      <c r="M174" s="5">
        <v>5.0335575985732701E-3</v>
      </c>
      <c r="N174" s="5">
        <v>1.8606895597922701E-3</v>
      </c>
      <c r="O174" s="5">
        <v>1.5886090330720201E-3</v>
      </c>
      <c r="P174" s="5">
        <f t="shared" si="9"/>
        <v>2.2465393939609052E-3</v>
      </c>
      <c r="Q174" s="5">
        <v>8.5877001539932402E-3</v>
      </c>
      <c r="R174" s="5">
        <v>4.7554682243252898E-3</v>
      </c>
      <c r="S174" s="5">
        <v>1.2834321304345999E-3</v>
      </c>
      <c r="T174" s="5">
        <v>2.0595022853124399E-3</v>
      </c>
      <c r="U174" s="5">
        <v>2.5599048992245902E-3</v>
      </c>
      <c r="V174" s="5">
        <v>1.03239843923139E-2</v>
      </c>
      <c r="W174" s="5">
        <f t="shared" si="10"/>
        <v>4.9283320142673439E-3</v>
      </c>
      <c r="X174" s="5">
        <v>1.6199725318264101E-2</v>
      </c>
      <c r="Y174" s="5">
        <v>1.16132757150784E-2</v>
      </c>
      <c r="Z174" s="5">
        <v>4.5780572937346303E-3</v>
      </c>
      <c r="AA174" s="5">
        <v>2.8651303005747101E-3</v>
      </c>
      <c r="AB174" s="5">
        <v>3.0249814310888902E-3</v>
      </c>
      <c r="AC174" s="5">
        <v>8.4000608681337307E-3</v>
      </c>
      <c r="AD174" s="5">
        <f t="shared" si="11"/>
        <v>7.7802051544790772E-3</v>
      </c>
    </row>
    <row r="175" spans="1:30" x14ac:dyDescent="0.35">
      <c r="A175" s="11">
        <v>1.5889474534831784E-3</v>
      </c>
      <c r="B175" s="6">
        <v>5.3</v>
      </c>
      <c r="C175" s="5">
        <v>3.2006565558235502E-4</v>
      </c>
      <c r="D175" s="5">
        <v>8.5745820761828396E-4</v>
      </c>
      <c r="E175" s="5">
        <v>2.18719801095039E-4</v>
      </c>
      <c r="F175" s="5">
        <v>6.0133963044376E-3</v>
      </c>
      <c r="G175" s="5">
        <v>1.6833367326173499E-3</v>
      </c>
      <c r="H175" s="5">
        <v>4.4070801954844202E-4</v>
      </c>
      <c r="I175" s="5">
        <f t="shared" si="8"/>
        <v>1.5889474534831784E-3</v>
      </c>
      <c r="J175" s="5">
        <v>1.22491434940734E-3</v>
      </c>
      <c r="K175" s="5">
        <v>2.5840189049521401E-3</v>
      </c>
      <c r="L175" s="5">
        <v>6.8978655023030897E-4</v>
      </c>
      <c r="M175" s="5">
        <v>4.79694064280097E-3</v>
      </c>
      <c r="N175" s="5">
        <v>1.8000933375470201E-3</v>
      </c>
      <c r="O175" s="5">
        <v>1.52718354420414E-3</v>
      </c>
      <c r="P175" s="5">
        <f t="shared" si="9"/>
        <v>2.1038228881903199E-3</v>
      </c>
      <c r="Q175" s="5">
        <v>8.3585517745158999E-3</v>
      </c>
      <c r="R175" s="5">
        <v>4.4335224568556302E-3</v>
      </c>
      <c r="S175" s="5">
        <v>1.2506979382180599E-3</v>
      </c>
      <c r="T175" s="5">
        <v>2.0624893211995698E-3</v>
      </c>
      <c r="U175" s="5">
        <v>2.4059476981421902E-3</v>
      </c>
      <c r="V175" s="5">
        <v>1.0286464710683899E-2</v>
      </c>
      <c r="W175" s="5">
        <f t="shared" si="10"/>
        <v>4.7996123166025419E-3</v>
      </c>
      <c r="X175" s="5">
        <v>1.6488527383659E-2</v>
      </c>
      <c r="Y175" s="5">
        <v>1.14328410396572E-2</v>
      </c>
      <c r="Z175" s="5">
        <v>4.29097325643071E-3</v>
      </c>
      <c r="AA175" s="5">
        <v>2.7007506937099198E-3</v>
      </c>
      <c r="AB175" s="5">
        <v>2.9425664658340798E-3</v>
      </c>
      <c r="AC175" s="5">
        <v>7.8684197041486298E-3</v>
      </c>
      <c r="AD175" s="5">
        <f t="shared" si="11"/>
        <v>7.6206797572399227E-3</v>
      </c>
    </row>
    <row r="176" spans="1:30" x14ac:dyDescent="0.35">
      <c r="A176" s="11">
        <v>1.5306767269208839E-3</v>
      </c>
      <c r="B176" s="6">
        <v>5.4</v>
      </c>
      <c r="C176" s="5">
        <v>3.0703253172706998E-4</v>
      </c>
      <c r="D176" s="5">
        <v>8.2436470816043704E-4</v>
      </c>
      <c r="E176" s="5">
        <v>2.0922291365351399E-4</v>
      </c>
      <c r="F176" s="5">
        <v>5.7806600609039901E-3</v>
      </c>
      <c r="G176" s="5">
        <v>1.6434539048031599E-3</v>
      </c>
      <c r="H176" s="5">
        <v>4.1932624227713399E-4</v>
      </c>
      <c r="I176" s="5">
        <f t="shared" si="8"/>
        <v>1.5306767269208839E-3</v>
      </c>
      <c r="J176" s="5">
        <v>1.0728339886440601E-3</v>
      </c>
      <c r="K176" s="5">
        <v>2.3634277756830798E-3</v>
      </c>
      <c r="L176" s="5">
        <v>6.54758123400521E-4</v>
      </c>
      <c r="M176" s="5">
        <v>4.5764419926977596E-3</v>
      </c>
      <c r="N176" s="5">
        <v>1.7387872830208801E-3</v>
      </c>
      <c r="O176" s="5">
        <v>1.4609461488000999E-3</v>
      </c>
      <c r="P176" s="5">
        <f t="shared" si="9"/>
        <v>1.9778658853744002E-3</v>
      </c>
      <c r="Q176" s="5">
        <v>8.0837709775384899E-3</v>
      </c>
      <c r="R176" s="5">
        <v>4.15985954508426E-3</v>
      </c>
      <c r="S176" s="5">
        <v>1.21669117726192E-3</v>
      </c>
      <c r="T176" s="5">
        <v>2.0477326646146802E-3</v>
      </c>
      <c r="U176" s="5">
        <v>2.2294055340149701E-3</v>
      </c>
      <c r="V176" s="5">
        <v>1.0256691977552501E-2</v>
      </c>
      <c r="W176" s="5">
        <f t="shared" si="10"/>
        <v>4.6656919793444697E-3</v>
      </c>
      <c r="X176" s="5">
        <v>1.6324246912778301E-2</v>
      </c>
      <c r="Y176" s="5">
        <v>1.1326705982845599E-2</v>
      </c>
      <c r="Z176" s="5">
        <v>4.18687634143827E-3</v>
      </c>
      <c r="AA176" s="5">
        <v>2.52966021949547E-3</v>
      </c>
      <c r="AB176" s="5">
        <v>2.7406594046825998E-3</v>
      </c>
      <c r="AC176" s="5">
        <v>7.3735208464274097E-3</v>
      </c>
      <c r="AD176" s="5">
        <f t="shared" si="11"/>
        <v>7.4136116179446083E-3</v>
      </c>
    </row>
    <row r="177" spans="1:30" x14ac:dyDescent="0.35">
      <c r="A177" s="11">
        <v>1.4809066057290899E-3</v>
      </c>
      <c r="B177" s="6">
        <v>5.5</v>
      </c>
      <c r="C177" s="5">
        <v>2.9473288925546697E-4</v>
      </c>
      <c r="D177" s="5">
        <v>7.93164943171977E-4</v>
      </c>
      <c r="E177" s="5">
        <v>2.00355018733495E-4</v>
      </c>
      <c r="F177" s="5">
        <v>5.57154364909755E-3</v>
      </c>
      <c r="G177" s="5">
        <v>1.6029990411762999E-3</v>
      </c>
      <c r="H177" s="5">
        <v>4.2264409293975199E-4</v>
      </c>
      <c r="I177" s="5">
        <f t="shared" si="8"/>
        <v>1.4809066057290899E-3</v>
      </c>
      <c r="J177" s="5">
        <v>1.02346011235732E-3</v>
      </c>
      <c r="K177" s="5">
        <v>2.22387562516698E-3</v>
      </c>
      <c r="L177" s="5">
        <v>6.22583796469131E-4</v>
      </c>
      <c r="M177" s="5">
        <v>4.3709354495677904E-3</v>
      </c>
      <c r="N177" s="5">
        <v>1.69170540790316E-3</v>
      </c>
      <c r="O177" s="5">
        <v>1.42068242750736E-3</v>
      </c>
      <c r="P177" s="5">
        <f t="shared" si="9"/>
        <v>1.8922071364952905E-3</v>
      </c>
      <c r="Q177" s="5">
        <v>7.7753229456422202E-3</v>
      </c>
      <c r="R177" s="5">
        <v>3.9326148452808202E-3</v>
      </c>
      <c r="S177" s="5">
        <v>1.1814416258846901E-3</v>
      </c>
      <c r="T177" s="5">
        <v>2.0174080744347301E-3</v>
      </c>
      <c r="U177" s="5">
        <v>2.0390686362882098E-3</v>
      </c>
      <c r="V177" s="5">
        <v>1.02598174637092E-2</v>
      </c>
      <c r="W177" s="5">
        <f t="shared" si="10"/>
        <v>4.5342789318733121E-3</v>
      </c>
      <c r="X177" s="5">
        <v>1.5826686609367601E-2</v>
      </c>
      <c r="Y177" s="5">
        <v>1.1141047074589801E-2</v>
      </c>
      <c r="Z177" s="5">
        <v>4.0701265175427902E-3</v>
      </c>
      <c r="AA177" s="5">
        <v>2.3580817783721399E-3</v>
      </c>
      <c r="AB177" s="5">
        <v>2.6106216494846098E-3</v>
      </c>
      <c r="AC177" s="5">
        <v>6.9109997179775604E-3</v>
      </c>
      <c r="AD177" s="5">
        <f t="shared" si="11"/>
        <v>7.1529272245557515E-3</v>
      </c>
    </row>
    <row r="178" spans="1:30" x14ac:dyDescent="0.35">
      <c r="A178" s="11">
        <v>1.4288289127241019E-3</v>
      </c>
      <c r="B178" s="6">
        <v>5.6</v>
      </c>
      <c r="C178" s="5">
        <v>2.8311678078856399E-4</v>
      </c>
      <c r="D178" s="5">
        <v>7.6371660602866703E-4</v>
      </c>
      <c r="E178" s="5">
        <v>1.9206423085483301E-4</v>
      </c>
      <c r="F178" s="5">
        <v>5.3478850889969003E-3</v>
      </c>
      <c r="G178" s="5">
        <v>1.56225984898715E-3</v>
      </c>
      <c r="H178" s="5">
        <v>4.2393092068849798E-4</v>
      </c>
      <c r="I178" s="5">
        <f t="shared" si="8"/>
        <v>1.4288289127241019E-3</v>
      </c>
      <c r="J178" s="5">
        <v>9.5724409687420397E-4</v>
      </c>
      <c r="K178" s="5">
        <v>2.09232154370695E-3</v>
      </c>
      <c r="L178" s="5">
        <v>5.9301451596231302E-4</v>
      </c>
      <c r="M178" s="5">
        <v>4.1790231242368001E-3</v>
      </c>
      <c r="N178" s="5">
        <v>1.6824858770440401E-3</v>
      </c>
      <c r="O178" s="5">
        <v>1.39236466133452E-3</v>
      </c>
      <c r="P178" s="5">
        <f t="shared" si="9"/>
        <v>1.8160756365264714E-3</v>
      </c>
      <c r="Q178" s="5">
        <v>7.44457513423466E-3</v>
      </c>
      <c r="R178" s="5">
        <v>3.71068228018809E-3</v>
      </c>
      <c r="S178" s="5">
        <v>1.1451958928293999E-3</v>
      </c>
      <c r="T178" s="5">
        <v>1.9716129568363599E-3</v>
      </c>
      <c r="U178" s="5">
        <v>1.84405239927726E-3</v>
      </c>
      <c r="V178" s="5">
        <v>1.01948538769996E-2</v>
      </c>
      <c r="W178" s="5">
        <f t="shared" si="10"/>
        <v>4.3851620900608951E-3</v>
      </c>
      <c r="X178" s="5">
        <v>1.5098127943094E-2</v>
      </c>
      <c r="Y178" s="5">
        <v>1.07972896181172E-2</v>
      </c>
      <c r="Z178" s="5">
        <v>3.9381757418549702E-3</v>
      </c>
      <c r="AA178" s="5">
        <v>2.19679754564705E-3</v>
      </c>
      <c r="AB178" s="5">
        <v>2.80147193592779E-3</v>
      </c>
      <c r="AC178" s="5">
        <v>6.47592856942292E-3</v>
      </c>
      <c r="AD178" s="5">
        <f t="shared" si="11"/>
        <v>6.8846318923439882E-3</v>
      </c>
    </row>
    <row r="179" spans="1:30" x14ac:dyDescent="0.35">
      <c r="A179" s="11">
        <v>1.379315160357624E-3</v>
      </c>
      <c r="B179" s="6">
        <v>5.7</v>
      </c>
      <c r="C179" s="5">
        <v>2.72138052057698E-4</v>
      </c>
      <c r="D179" s="5">
        <v>7.3589051820667397E-4</v>
      </c>
      <c r="E179" s="5">
        <v>1.8430330758293899E-4</v>
      </c>
      <c r="F179" s="5">
        <v>5.1390337901900604E-3</v>
      </c>
      <c r="G179" s="5">
        <v>1.52138513980104E-3</v>
      </c>
      <c r="H179" s="5">
        <v>4.2314015430733299E-4</v>
      </c>
      <c r="I179" s="5">
        <f t="shared" si="8"/>
        <v>1.379315160357624E-3</v>
      </c>
      <c r="J179" s="5">
        <v>8.7740565725590795E-4</v>
      </c>
      <c r="K179" s="5">
        <v>1.9687677910507299E-3</v>
      </c>
      <c r="L179" s="5">
        <v>5.6581131315375905E-4</v>
      </c>
      <c r="M179" s="5">
        <v>3.99950565559883E-3</v>
      </c>
      <c r="N179" s="5">
        <v>1.6438312176618201E-3</v>
      </c>
      <c r="O179" s="5">
        <v>1.35721270501183E-3</v>
      </c>
      <c r="P179" s="5">
        <f t="shared" si="9"/>
        <v>1.7354223899554797E-3</v>
      </c>
      <c r="Q179" s="5">
        <v>7.1021624422670897E-3</v>
      </c>
      <c r="R179" s="5">
        <v>3.4965433696115202E-3</v>
      </c>
      <c r="S179" s="5">
        <v>1.1083068526243E-3</v>
      </c>
      <c r="T179" s="5">
        <v>1.91290635242887E-3</v>
      </c>
      <c r="U179" s="5">
        <v>1.6527699676646801E-3</v>
      </c>
      <c r="V179" s="5">
        <v>1.02265680178899E-2</v>
      </c>
      <c r="W179" s="5">
        <f t="shared" si="10"/>
        <v>4.2498761670810596E-3</v>
      </c>
      <c r="X179" s="5">
        <v>1.42181327427548E-2</v>
      </c>
      <c r="Y179" s="5">
        <v>1.0431126302233499E-2</v>
      </c>
      <c r="Z179" s="5">
        <v>3.7925329655683101E-3</v>
      </c>
      <c r="AA179" s="5">
        <v>2.08950714022483E-3</v>
      </c>
      <c r="AB179" s="5">
        <v>2.9186745448427699E-3</v>
      </c>
      <c r="AC179" s="5">
        <v>6.0623373513497697E-3</v>
      </c>
      <c r="AD179" s="5">
        <f t="shared" si="11"/>
        <v>6.5853851744956627E-3</v>
      </c>
    </row>
    <row r="180" spans="1:30" x14ac:dyDescent="0.35">
      <c r="A180" s="11">
        <v>1.3400380477824245E-3</v>
      </c>
      <c r="B180" s="6">
        <v>5.8</v>
      </c>
      <c r="C180" s="5">
        <v>2.61754043573319E-4</v>
      </c>
      <c r="D180" s="5">
        <v>7.0956920496661005E-4</v>
      </c>
      <c r="E180" s="5">
        <v>1.77029261461253E-4</v>
      </c>
      <c r="F180" s="5">
        <v>4.99067594700344E-3</v>
      </c>
      <c r="G180" s="5">
        <v>1.48083097667689E-3</v>
      </c>
      <c r="H180" s="5">
        <v>4.20368853013035E-4</v>
      </c>
      <c r="I180" s="5">
        <f t="shared" si="8"/>
        <v>1.3400380477824245E-3</v>
      </c>
      <c r="J180" s="5">
        <v>7.9566539127795598E-4</v>
      </c>
      <c r="K180" s="5">
        <v>1.8532560413616901E-3</v>
      </c>
      <c r="L180" s="5">
        <v>5.4072115359206602E-4</v>
      </c>
      <c r="M180" s="5">
        <v>3.8312557640024399E-3</v>
      </c>
      <c r="N180" s="5">
        <v>1.58253353886716E-3</v>
      </c>
      <c r="O180" s="5">
        <v>1.3163781833146E-3</v>
      </c>
      <c r="P180" s="5">
        <f t="shared" si="9"/>
        <v>1.6533016787359852E-3</v>
      </c>
      <c r="Q180" s="5">
        <v>6.7638387248319396E-3</v>
      </c>
      <c r="R180" s="5">
        <v>3.2917511908205298E-3</v>
      </c>
      <c r="S180" s="5">
        <v>1.0711554722115501E-3</v>
      </c>
      <c r="T180" s="5">
        <v>1.8429808658596801E-3</v>
      </c>
      <c r="U180" s="5">
        <v>1.47225379474612E-3</v>
      </c>
      <c r="V180" s="5">
        <v>1.02769375228739E-2</v>
      </c>
      <c r="W180" s="5">
        <f t="shared" si="10"/>
        <v>4.1198195952239529E-3</v>
      </c>
      <c r="X180" s="5">
        <v>1.33016434492534E-2</v>
      </c>
      <c r="Y180" s="5">
        <v>1.0027087511818101E-2</v>
      </c>
      <c r="Z180" s="5">
        <v>3.6374800597213201E-3</v>
      </c>
      <c r="AA180" s="5">
        <v>2.1197834614639101E-3</v>
      </c>
      <c r="AB180" s="5">
        <v>2.9863421149048798E-3</v>
      </c>
      <c r="AC180" s="5">
        <v>5.9484726455865996E-3</v>
      </c>
      <c r="AD180" s="5">
        <f t="shared" si="11"/>
        <v>6.3368015404580346E-3</v>
      </c>
    </row>
    <row r="181" spans="1:30" x14ac:dyDescent="0.35">
      <c r="A181" s="11">
        <v>1.2985403947758239E-3</v>
      </c>
      <c r="B181" s="6">
        <v>5.9</v>
      </c>
      <c r="C181" s="5">
        <v>2.5192531392532498E-4</v>
      </c>
      <c r="D181" s="5">
        <v>6.8464564744681502E-4</v>
      </c>
      <c r="E181" s="5">
        <v>1.70202990251757E-4</v>
      </c>
      <c r="F181" s="5">
        <v>4.8281808961362698E-3</v>
      </c>
      <c r="G181" s="5">
        <v>1.44054841478826E-3</v>
      </c>
      <c r="H181" s="5">
        <v>4.15739106106517E-4</v>
      </c>
      <c r="I181" s="5">
        <f t="shared" si="8"/>
        <v>1.2985403947758239E-3</v>
      </c>
      <c r="J181" s="5">
        <v>7.98316383049866E-4</v>
      </c>
      <c r="K181" s="5">
        <v>1.7454018109333801E-3</v>
      </c>
      <c r="L181" s="5">
        <v>5.1751703491425703E-4</v>
      </c>
      <c r="M181" s="5">
        <v>3.6734247051473201E-3</v>
      </c>
      <c r="N181" s="5">
        <v>1.5078123863164899E-3</v>
      </c>
      <c r="O181" s="5">
        <v>1.2711415677910799E-3</v>
      </c>
      <c r="P181" s="5">
        <f t="shared" si="9"/>
        <v>1.5856023146920654E-3</v>
      </c>
      <c r="Q181" s="5">
        <v>6.4686513820665804E-3</v>
      </c>
      <c r="R181" s="5">
        <v>3.0973578775594099E-3</v>
      </c>
      <c r="S181" s="5">
        <v>1.03410172285962E-3</v>
      </c>
      <c r="T181" s="5">
        <v>1.7637305693449499E-3</v>
      </c>
      <c r="U181" s="5">
        <v>1.3567426222518199E-3</v>
      </c>
      <c r="V181" s="5">
        <v>1.01332717265449E-2</v>
      </c>
      <c r="W181" s="5">
        <f t="shared" si="10"/>
        <v>3.9756426501045472E-3</v>
      </c>
      <c r="X181" s="5">
        <v>1.24590853571137E-2</v>
      </c>
      <c r="Y181" s="5">
        <v>9.5139152944587104E-3</v>
      </c>
      <c r="Z181" s="5">
        <v>3.47616374238115E-3</v>
      </c>
      <c r="AA181" s="5">
        <v>2.1228004364613399E-3</v>
      </c>
      <c r="AB181" s="5">
        <v>3.0280209374758901E-3</v>
      </c>
      <c r="AC181" s="5">
        <v>5.8784052059339597E-3</v>
      </c>
      <c r="AD181" s="5">
        <f t="shared" si="11"/>
        <v>6.0797318289707919E-3</v>
      </c>
    </row>
    <row r="182" spans="1:30" x14ac:dyDescent="0.35">
      <c r="A182" s="11">
        <v>1.2555177294744924E-3</v>
      </c>
      <c r="B182" s="6">
        <v>6</v>
      </c>
      <c r="C182" s="5">
        <v>2.4261538379192601E-4</v>
      </c>
      <c r="D182" s="5">
        <v>6.6102218678130303E-4</v>
      </c>
      <c r="E182" s="5">
        <v>1.63788929306746E-4</v>
      </c>
      <c r="F182" s="5">
        <v>4.6556218709941904E-3</v>
      </c>
      <c r="G182" s="5">
        <v>1.4006607174289201E-3</v>
      </c>
      <c r="H182" s="5">
        <v>4.0939728854386901E-4</v>
      </c>
      <c r="I182" s="5">
        <f t="shared" si="8"/>
        <v>1.2555177294744924E-3</v>
      </c>
      <c r="J182" s="5">
        <v>7.9456761756273395E-4</v>
      </c>
      <c r="K182" s="5">
        <v>1.6449673085816199E-3</v>
      </c>
      <c r="L182" s="5">
        <v>4.9599121254995701E-4</v>
      </c>
      <c r="M182" s="5">
        <v>3.5248432141717499E-3</v>
      </c>
      <c r="N182" s="5">
        <v>1.42590751411175E-3</v>
      </c>
      <c r="O182" s="5">
        <v>1.2222798793071301E-3</v>
      </c>
      <c r="P182" s="5">
        <f t="shared" si="9"/>
        <v>1.5180927910474903E-3</v>
      </c>
      <c r="Q182" s="5">
        <v>6.1803785422369301E-3</v>
      </c>
      <c r="R182" s="5">
        <v>2.9984860215312601E-3</v>
      </c>
      <c r="S182" s="5">
        <v>9.9745833036292897E-4</v>
      </c>
      <c r="T182" s="5">
        <v>1.6775775954985101E-3</v>
      </c>
      <c r="U182" s="5">
        <v>1.3699821437241099E-3</v>
      </c>
      <c r="V182" s="5">
        <v>1.0070084214069901E-2</v>
      </c>
      <c r="W182" s="5">
        <f t="shared" si="10"/>
        <v>3.8823278079039396E-3</v>
      </c>
      <c r="X182" s="5">
        <v>1.17769392434574E-2</v>
      </c>
      <c r="Y182" s="5">
        <v>8.9309072702431005E-3</v>
      </c>
      <c r="Z182" s="5">
        <v>3.31237324396349E-3</v>
      </c>
      <c r="AA182" s="5">
        <v>2.1068560053597199E-3</v>
      </c>
      <c r="AB182" s="5">
        <v>3.0704496181205702E-3</v>
      </c>
      <c r="AC182" s="5">
        <v>5.79597502577187E-3</v>
      </c>
      <c r="AD182" s="5">
        <f t="shared" si="11"/>
        <v>5.8322500678193584E-3</v>
      </c>
    </row>
    <row r="183" spans="1:30" x14ac:dyDescent="0.35">
      <c r="A183" s="11">
        <v>1.211061016598758E-3</v>
      </c>
      <c r="B183" s="6">
        <v>6.1</v>
      </c>
      <c r="C183" s="5">
        <v>2.33790499570252E-4</v>
      </c>
      <c r="D183" s="5">
        <v>6.3860955951918505E-4</v>
      </c>
      <c r="E183" s="5">
        <v>1.57754728038948E-4</v>
      </c>
      <c r="F183" s="5">
        <v>4.4732017796317103E-3</v>
      </c>
      <c r="G183" s="5">
        <v>1.36145936395913E-3</v>
      </c>
      <c r="H183" s="5">
        <v>4.0155016887332199E-4</v>
      </c>
      <c r="I183" s="5">
        <f t="shared" si="8"/>
        <v>1.211061016598758E-3</v>
      </c>
      <c r="J183" s="5">
        <v>7.84907689615167E-4</v>
      </c>
      <c r="K183" s="5">
        <v>1.55177879496356E-3</v>
      </c>
      <c r="L183" s="5">
        <v>4.7595797775967601E-4</v>
      </c>
      <c r="M183" s="5">
        <v>3.3846577917031099E-3</v>
      </c>
      <c r="N183" s="5">
        <v>1.4165264667418799E-3</v>
      </c>
      <c r="O183" s="5">
        <v>1.1710148918987499E-3</v>
      </c>
      <c r="P183" s="5">
        <f t="shared" si="9"/>
        <v>1.4641406021136906E-3</v>
      </c>
      <c r="Q183" s="5">
        <v>5.89839269886238E-3</v>
      </c>
      <c r="R183" s="5">
        <v>2.93569209581969E-3</v>
      </c>
      <c r="S183" s="5">
        <v>9.6148062826776704E-4</v>
      </c>
      <c r="T183" s="5">
        <v>1.58625821153036E-3</v>
      </c>
      <c r="U183" s="5">
        <v>1.3718764454744999E-3</v>
      </c>
      <c r="V183" s="5">
        <v>1.01059392819095E-2</v>
      </c>
      <c r="W183" s="5">
        <f t="shared" si="10"/>
        <v>3.8099398936440325E-3</v>
      </c>
      <c r="X183" s="5">
        <v>1.1297240243511499E-2</v>
      </c>
      <c r="Y183" s="5">
        <v>8.3139263353021308E-3</v>
      </c>
      <c r="Z183" s="5">
        <v>3.1501260710872299E-3</v>
      </c>
      <c r="AA183" s="5">
        <v>2.0716170333561299E-3</v>
      </c>
      <c r="AB183" s="5">
        <v>3.1132089092223902E-3</v>
      </c>
      <c r="AC183" s="5">
        <v>5.6955813957404004E-3</v>
      </c>
      <c r="AD183" s="5">
        <f t="shared" si="11"/>
        <v>5.6069499980366299E-3</v>
      </c>
    </row>
    <row r="184" spans="1:30" x14ac:dyDescent="0.35">
      <c r="A184" s="11">
        <v>1.1652747929446598E-3</v>
      </c>
      <c r="B184" s="6">
        <v>6.2</v>
      </c>
      <c r="C184" s="5">
        <v>2.2541941549582099E-4</v>
      </c>
      <c r="D184" s="5">
        <v>6.17326046757503E-4</v>
      </c>
      <c r="E184" s="5">
        <v>1.5207095116367601E-4</v>
      </c>
      <c r="F184" s="5">
        <v>4.2815361091617403E-3</v>
      </c>
      <c r="G184" s="5">
        <v>1.3228208209601199E-3</v>
      </c>
      <c r="H184" s="5">
        <v>3.9247541412909802E-4</v>
      </c>
      <c r="I184" s="5">
        <f t="shared" si="8"/>
        <v>1.1652747929446598E-3</v>
      </c>
      <c r="J184" s="5">
        <v>7.6967376644809001E-4</v>
      </c>
      <c r="K184" s="5">
        <v>1.4655819161102301E-3</v>
      </c>
      <c r="L184" s="5">
        <v>4.57254587263362E-4</v>
      </c>
      <c r="M184" s="5">
        <v>3.25227046822323E-3</v>
      </c>
      <c r="N184" s="5">
        <v>1.45989232214707E-3</v>
      </c>
      <c r="O184" s="5">
        <v>1.11791131208766E-3</v>
      </c>
      <c r="P184" s="5">
        <f t="shared" si="9"/>
        <v>1.4204307287132738E-3</v>
      </c>
      <c r="Q184" s="5">
        <v>5.63031852074709E-3</v>
      </c>
      <c r="R184" s="5">
        <v>2.8259396641718299E-3</v>
      </c>
      <c r="S184" s="5">
        <v>9.2636659998897905E-4</v>
      </c>
      <c r="T184" s="5">
        <v>1.49147717486931E-3</v>
      </c>
      <c r="U184" s="5">
        <v>1.36318766537303E-3</v>
      </c>
      <c r="V184" s="5">
        <v>1.00243608019549E-2</v>
      </c>
      <c r="W184" s="5">
        <f t="shared" si="10"/>
        <v>3.7102750711841895E-3</v>
      </c>
      <c r="X184" s="5">
        <v>1.0928038785427601E-2</v>
      </c>
      <c r="Y184" s="5">
        <v>7.70737616321341E-3</v>
      </c>
      <c r="Z184" s="5">
        <v>2.9933066906790802E-3</v>
      </c>
      <c r="AA184" s="5">
        <v>2.0114502248872001E-3</v>
      </c>
      <c r="AB184" s="5">
        <v>3.1531664243669602E-3</v>
      </c>
      <c r="AC184" s="5">
        <v>5.5749871639400204E-3</v>
      </c>
      <c r="AD184" s="5">
        <f t="shared" si="11"/>
        <v>5.3947209087523785E-3</v>
      </c>
    </row>
    <row r="185" spans="1:30" x14ac:dyDescent="0.35">
      <c r="A185" s="11">
        <v>1.1189638800476148E-3</v>
      </c>
      <c r="B185" s="6">
        <v>6.3</v>
      </c>
      <c r="C185" s="5">
        <v>2.1747319307370401E-4</v>
      </c>
      <c r="D185" s="5">
        <v>5.9709672196886997E-4</v>
      </c>
      <c r="E185" s="5">
        <v>1.4671080449241299E-4</v>
      </c>
      <c r="F185" s="5">
        <v>4.0853430666500301E-3</v>
      </c>
      <c r="G185" s="5">
        <v>1.28481880519325E-3</v>
      </c>
      <c r="H185" s="5">
        <v>3.82340688907422E-4</v>
      </c>
      <c r="I185" s="5">
        <f t="shared" si="8"/>
        <v>1.1189638800476148E-3</v>
      </c>
      <c r="J185" s="5">
        <v>7.4948981917944205E-4</v>
      </c>
      <c r="K185" s="5">
        <v>1.3859979721245999E-3</v>
      </c>
      <c r="L185" s="5">
        <v>4.39740688602186E-4</v>
      </c>
      <c r="M185" s="5">
        <v>3.1268169577258402E-3</v>
      </c>
      <c r="N185" s="5">
        <v>1.5019902412377801E-3</v>
      </c>
      <c r="O185" s="5">
        <v>1.063979031269E-3</v>
      </c>
      <c r="P185" s="5">
        <f t="shared" si="9"/>
        <v>1.3780024516898079E-3</v>
      </c>
      <c r="Q185" s="5">
        <v>5.3894344158229796E-3</v>
      </c>
      <c r="R185" s="5">
        <v>2.6855100022585301E-3</v>
      </c>
      <c r="S185" s="5">
        <v>8.9226253308646202E-4</v>
      </c>
      <c r="T185" s="5">
        <v>1.3964519563612601E-3</v>
      </c>
      <c r="U185" s="5">
        <v>1.3451526327235999E-3</v>
      </c>
      <c r="V185" s="5">
        <v>9.85236096235142E-3</v>
      </c>
      <c r="W185" s="5">
        <f t="shared" si="10"/>
        <v>3.5935287504340416E-3</v>
      </c>
      <c r="X185" s="5">
        <v>1.06203274690561E-2</v>
      </c>
      <c r="Y185" s="5">
        <v>7.1461880192296798E-3</v>
      </c>
      <c r="Z185" s="5">
        <v>2.8440459759246201E-3</v>
      </c>
      <c r="AA185" s="5">
        <v>1.9203301841295101E-3</v>
      </c>
      <c r="AB185" s="5">
        <v>3.1791615029600302E-3</v>
      </c>
      <c r="AC185" s="5">
        <v>5.4495596329967502E-3</v>
      </c>
      <c r="AD185" s="5">
        <f t="shared" si="11"/>
        <v>5.1932687973827822E-3</v>
      </c>
    </row>
    <row r="186" spans="1:30" x14ac:dyDescent="0.35">
      <c r="A186" s="11">
        <v>1.078582419563257E-3</v>
      </c>
      <c r="B186" s="6">
        <v>6.4</v>
      </c>
      <c r="C186" s="5">
        <v>2.0992501666664299E-4</v>
      </c>
      <c r="D186" s="5">
        <v>5.7785278471959801E-4</v>
      </c>
      <c r="E186" s="5">
        <v>1.4164988445628901E-4</v>
      </c>
      <c r="F186" s="5">
        <v>3.9230498754514497E-3</v>
      </c>
      <c r="G186" s="5">
        <v>1.24766559530584E-3</v>
      </c>
      <c r="H186" s="5">
        <v>3.71351360779721E-4</v>
      </c>
      <c r="I186" s="5">
        <f t="shared" si="8"/>
        <v>1.078582419563257E-3</v>
      </c>
      <c r="J186" s="5">
        <v>7.2514588351602896E-4</v>
      </c>
      <c r="K186" s="5">
        <v>1.32993827461404E-3</v>
      </c>
      <c r="L186" s="5">
        <v>4.2329667167874602E-4</v>
      </c>
      <c r="M186" s="5">
        <v>3.0077182862107998E-3</v>
      </c>
      <c r="N186" s="5">
        <v>1.53774912001355E-3</v>
      </c>
      <c r="O186" s="5">
        <v>1.00962776859152E-3</v>
      </c>
      <c r="P186" s="5">
        <f t="shared" si="9"/>
        <v>1.3389126674374476E-3</v>
      </c>
      <c r="Q186" s="5">
        <v>5.1503981446576596E-3</v>
      </c>
      <c r="R186" s="5">
        <v>2.5176017803331999E-3</v>
      </c>
      <c r="S186" s="5">
        <v>8.5927108637931201E-4</v>
      </c>
      <c r="T186" s="5">
        <v>1.3779866346876101E-3</v>
      </c>
      <c r="U186" s="5">
        <v>1.3190954929097E-3</v>
      </c>
      <c r="V186" s="5">
        <v>9.6130272028715907E-3</v>
      </c>
      <c r="W186" s="5">
        <f t="shared" si="10"/>
        <v>3.4728967236398456E-3</v>
      </c>
      <c r="X186" s="5">
        <v>1.0335502748128699E-2</v>
      </c>
      <c r="Y186" s="5">
        <v>6.6609302042997696E-3</v>
      </c>
      <c r="Z186" s="5">
        <v>2.7036416361168598E-3</v>
      </c>
      <c r="AA186" s="5">
        <v>1.79604309799772E-3</v>
      </c>
      <c r="AB186" s="5">
        <v>3.18357882988721E-3</v>
      </c>
      <c r="AC186" s="5">
        <v>5.3100858034093503E-3</v>
      </c>
      <c r="AD186" s="5">
        <f t="shared" si="11"/>
        <v>4.998297053306601E-3</v>
      </c>
    </row>
    <row r="187" spans="1:30" x14ac:dyDescent="0.35">
      <c r="A187" s="11">
        <v>1.0386216209435049E-3</v>
      </c>
      <c r="B187" s="6">
        <v>6.5</v>
      </c>
      <c r="C187" s="5">
        <v>2.0275002406190001E-4</v>
      </c>
      <c r="D187" s="5">
        <v>5.5953096926098097E-4</v>
      </c>
      <c r="E187" s="5">
        <v>1.3686595017020999E-4</v>
      </c>
      <c r="F187" s="5">
        <v>3.7616362934108799E-3</v>
      </c>
      <c r="G187" s="5">
        <v>1.21123651757776E-3</v>
      </c>
      <c r="H187" s="5">
        <v>3.5970997117929898E-4</v>
      </c>
      <c r="I187" s="5">
        <f t="shared" si="8"/>
        <v>1.0386216209435049E-3</v>
      </c>
      <c r="J187" s="5">
        <v>6.9746966461374505E-4</v>
      </c>
      <c r="K187" s="5">
        <v>1.28308707651879E-3</v>
      </c>
      <c r="L187" s="5">
        <v>4.0782136488521302E-4</v>
      </c>
      <c r="M187" s="5">
        <v>2.8944603284833401E-3</v>
      </c>
      <c r="N187" s="5">
        <v>1.59988045393446E-3</v>
      </c>
      <c r="O187" s="5">
        <v>9.5560038785989397E-4</v>
      </c>
      <c r="P187" s="5">
        <f t="shared" si="9"/>
        <v>1.3063865460492404E-3</v>
      </c>
      <c r="Q187" s="5">
        <v>4.9140240243402602E-3</v>
      </c>
      <c r="R187" s="5">
        <v>2.3564588177074301E-3</v>
      </c>
      <c r="S187" s="5">
        <v>8.2745975019376204E-4</v>
      </c>
      <c r="T187" s="5">
        <v>1.35553585512657E-3</v>
      </c>
      <c r="U187" s="5">
        <v>1.28620698829882E-3</v>
      </c>
      <c r="V187" s="5">
        <v>9.3180427809595508E-3</v>
      </c>
      <c r="W187" s="5">
        <f t="shared" si="10"/>
        <v>3.3429547027710657E-3</v>
      </c>
      <c r="X187" s="5">
        <v>1.0044231964969201E-2</v>
      </c>
      <c r="Y187" s="5">
        <v>6.2635908268263403E-3</v>
      </c>
      <c r="Z187" s="5">
        <v>2.57286927459796E-3</v>
      </c>
      <c r="AA187" s="5">
        <v>1.65693754841802E-3</v>
      </c>
      <c r="AB187" s="5">
        <v>3.1636908248626199E-3</v>
      </c>
      <c r="AC187" s="5">
        <v>5.1988872704536596E-3</v>
      </c>
      <c r="AD187" s="5">
        <f t="shared" si="11"/>
        <v>4.8167012850213005E-3</v>
      </c>
    </row>
    <row r="188" spans="1:30" x14ac:dyDescent="0.35">
      <c r="A188" s="11">
        <v>9.9848425752318377E-4</v>
      </c>
      <c r="B188" s="6">
        <v>6.6</v>
      </c>
      <c r="C188" s="5">
        <v>1.95925150936787E-4</v>
      </c>
      <c r="D188" s="5">
        <v>5.4207301858287895E-4</v>
      </c>
      <c r="E188" s="5">
        <v>1.3233871661834501E-4</v>
      </c>
      <c r="F188" s="5">
        <v>3.5973461597534101E-3</v>
      </c>
      <c r="G188" s="5">
        <v>1.17557219622825E-3</v>
      </c>
      <c r="H188" s="5">
        <v>3.4765030301943102E-4</v>
      </c>
      <c r="I188" s="5">
        <f t="shared" si="8"/>
        <v>9.9848425752318377E-4</v>
      </c>
      <c r="J188" s="5">
        <v>6.6736625056129303E-4</v>
      </c>
      <c r="K188" s="5">
        <v>1.2395765518559199E-3</v>
      </c>
      <c r="L188" s="5">
        <v>3.9322943084876399E-4</v>
      </c>
      <c r="M188" s="5">
        <v>2.7865776460851499E-3</v>
      </c>
      <c r="N188" s="5">
        <v>1.68376113421276E-3</v>
      </c>
      <c r="O188" s="5">
        <v>9.0224911694019498E-4</v>
      </c>
      <c r="P188" s="5">
        <f t="shared" si="9"/>
        <v>1.2787933550840135E-3</v>
      </c>
      <c r="Q188" s="5">
        <v>4.6814408391493397E-3</v>
      </c>
      <c r="R188" s="5">
        <v>2.1863257340280899E-3</v>
      </c>
      <c r="S188" s="5">
        <v>7.9686857817742396E-4</v>
      </c>
      <c r="T188" s="5">
        <v>1.32928544724581E-3</v>
      </c>
      <c r="U188" s="5">
        <v>1.2483298987414401E-3</v>
      </c>
      <c r="V188" s="5">
        <v>8.9888848389567903E-3</v>
      </c>
      <c r="W188" s="5">
        <f t="shared" si="10"/>
        <v>3.2051892227164826E-3</v>
      </c>
      <c r="X188" s="5">
        <v>9.7256886971980594E-3</v>
      </c>
      <c r="Y188" s="5">
        <v>5.9517428927556397E-3</v>
      </c>
      <c r="Z188" s="5">
        <v>2.4576051493371601E-3</v>
      </c>
      <c r="AA188" s="5">
        <v>1.61722040673671E-3</v>
      </c>
      <c r="AB188" s="5">
        <v>3.1240371159131498E-3</v>
      </c>
      <c r="AC188" s="5">
        <v>5.3472879297880296E-3</v>
      </c>
      <c r="AD188" s="5">
        <f t="shared" si="11"/>
        <v>4.7039303652881247E-3</v>
      </c>
    </row>
    <row r="189" spans="1:30" x14ac:dyDescent="0.35">
      <c r="A189" s="11">
        <v>9.5827459685209808E-4</v>
      </c>
      <c r="B189" s="6">
        <v>6.7</v>
      </c>
      <c r="C189" s="5">
        <v>1.89428988142739E-4</v>
      </c>
      <c r="D189" s="5">
        <v>5.2542521578797E-4</v>
      </c>
      <c r="E189" s="5">
        <v>1.2804966744055601E-4</v>
      </c>
      <c r="F189" s="5">
        <v>3.4306638689280901E-3</v>
      </c>
      <c r="G189" s="5">
        <v>1.1407946908115799E-3</v>
      </c>
      <c r="H189" s="5">
        <v>3.3528515000165303E-4</v>
      </c>
      <c r="I189" s="5">
        <f t="shared" si="8"/>
        <v>9.5827459685209808E-4</v>
      </c>
      <c r="J189" s="5">
        <v>6.3551048643644401E-4</v>
      </c>
      <c r="K189" s="5">
        <v>1.19929632198685E-3</v>
      </c>
      <c r="L189" s="5">
        <v>3.7944873316926499E-4</v>
      </c>
      <c r="M189" s="5">
        <v>2.6836572037167898E-3</v>
      </c>
      <c r="N189" s="5">
        <v>1.77037870989414E-3</v>
      </c>
      <c r="O189" s="5">
        <v>8.4994378774725201E-4</v>
      </c>
      <c r="P189" s="5">
        <f t="shared" si="9"/>
        <v>1.2530392071584569E-3</v>
      </c>
      <c r="Q189" s="5">
        <v>4.4534114453612201E-3</v>
      </c>
      <c r="R189" s="5">
        <v>2.0820204775911099E-3</v>
      </c>
      <c r="S189" s="5">
        <v>7.6751669074603902E-4</v>
      </c>
      <c r="T189" s="5">
        <v>1.2998067120936201E-3</v>
      </c>
      <c r="U189" s="5">
        <v>1.20637500771184E-3</v>
      </c>
      <c r="V189" s="5">
        <v>8.6420081388612208E-3</v>
      </c>
      <c r="W189" s="5">
        <f t="shared" si="10"/>
        <v>3.0751897453941746E-3</v>
      </c>
      <c r="X189" s="5">
        <v>9.3689192370827908E-3</v>
      </c>
      <c r="Y189" s="5">
        <v>5.7256474338947599E-3</v>
      </c>
      <c r="Z189" s="5">
        <v>2.3876329004565702E-3</v>
      </c>
      <c r="AA189" s="5">
        <v>1.5695493483083799E-3</v>
      </c>
      <c r="AB189" s="5">
        <v>3.07623431764975E-3</v>
      </c>
      <c r="AC189" s="5">
        <v>5.4024680096818201E-3</v>
      </c>
      <c r="AD189" s="5">
        <f t="shared" si="11"/>
        <v>4.5884085411790126E-3</v>
      </c>
    </row>
    <row r="190" spans="1:30" x14ac:dyDescent="0.35">
      <c r="A190" s="11">
        <v>9.1917428292402105E-4</v>
      </c>
      <c r="B190" s="6">
        <v>6.8</v>
      </c>
      <c r="C190" s="5">
        <v>1.83241650805737E-4</v>
      </c>
      <c r="D190" s="5">
        <v>5.0953796577717905E-4</v>
      </c>
      <c r="E190" s="5">
        <v>1.2398188576544101E-4</v>
      </c>
      <c r="F190" s="5">
        <v>3.2686564714025398E-3</v>
      </c>
      <c r="G190" s="5">
        <v>1.1068648492109101E-3</v>
      </c>
      <c r="H190" s="5">
        <v>3.2276287458232001E-4</v>
      </c>
      <c r="I190" s="5">
        <f t="shared" si="8"/>
        <v>9.1917428292402105E-4</v>
      </c>
      <c r="J190" s="5">
        <v>6.0245348712018401E-4</v>
      </c>
      <c r="K190" s="5">
        <v>1.16194449900522E-3</v>
      </c>
      <c r="L190" s="5">
        <v>3.6641786172465801E-4</v>
      </c>
      <c r="M190" s="5">
        <v>2.5853438567132801E-3</v>
      </c>
      <c r="N190" s="5">
        <v>1.86206908749097E-3</v>
      </c>
      <c r="O190" s="5">
        <v>8.1486754337344502E-4</v>
      </c>
      <c r="P190" s="5">
        <f t="shared" si="9"/>
        <v>1.232182722571293E-3</v>
      </c>
      <c r="Q190" s="5">
        <v>4.2310127263164203E-3</v>
      </c>
      <c r="R190" s="5">
        <v>2.0291862883423102E-3</v>
      </c>
      <c r="S190" s="5">
        <v>7.3940744064162202E-4</v>
      </c>
      <c r="T190" s="5">
        <v>1.26764005918509E-3</v>
      </c>
      <c r="U190" s="5">
        <v>1.16186520253997E-3</v>
      </c>
      <c r="V190" s="5">
        <v>8.2820157857070396E-3</v>
      </c>
      <c r="W190" s="5">
        <f t="shared" si="10"/>
        <v>2.951854583788742E-3</v>
      </c>
      <c r="X190" s="5">
        <v>9.1262245331056105E-3</v>
      </c>
      <c r="Y190" s="5">
        <v>5.5797466435860898E-3</v>
      </c>
      <c r="Z190" s="5">
        <v>2.3201791326196899E-3</v>
      </c>
      <c r="AA190" s="5">
        <v>1.5227463940853799E-3</v>
      </c>
      <c r="AB190" s="5">
        <v>3.0335384568208898E-3</v>
      </c>
      <c r="AC190" s="5">
        <v>5.3646842853670804E-3</v>
      </c>
      <c r="AD190" s="5">
        <f t="shared" si="11"/>
        <v>4.4911865742641235E-3</v>
      </c>
    </row>
    <row r="191" spans="1:30" x14ac:dyDescent="0.35">
      <c r="A191" s="11">
        <v>8.8220469016058606E-4</v>
      </c>
      <c r="B191" s="6">
        <v>6.9</v>
      </c>
      <c r="C191" s="5">
        <v>1.7734465828898399E-4</v>
      </c>
      <c r="D191" s="5">
        <v>4.9436542117795197E-4</v>
      </c>
      <c r="E191" s="5">
        <v>1.20119901557724E-4</v>
      </c>
      <c r="F191" s="5">
        <v>3.1174161508473702E-3</v>
      </c>
      <c r="G191" s="5">
        <v>1.0737694980530201E-3</v>
      </c>
      <c r="H191" s="5">
        <v>3.1021251103846602E-4</v>
      </c>
      <c r="I191" s="5">
        <f t="shared" si="8"/>
        <v>8.8220469016058606E-4</v>
      </c>
      <c r="J191" s="5">
        <v>5.68713685795398E-4</v>
      </c>
      <c r="K191" s="5">
        <v>1.1271782074302201E-3</v>
      </c>
      <c r="L191" s="5">
        <v>3.5408393062550498E-4</v>
      </c>
      <c r="M191" s="5">
        <v>2.4913351628326899E-3</v>
      </c>
      <c r="N191" s="5">
        <v>1.9498018869128499E-3</v>
      </c>
      <c r="O191" s="5">
        <v>7.8573558183971397E-4</v>
      </c>
      <c r="P191" s="5">
        <f t="shared" si="9"/>
        <v>1.2128080759060626E-3</v>
      </c>
      <c r="Q191" s="5">
        <v>4.01477781137583E-3</v>
      </c>
      <c r="R191" s="5">
        <v>1.97821485953665E-3</v>
      </c>
      <c r="S191" s="5">
        <v>7.1253234832660604E-4</v>
      </c>
      <c r="T191" s="5">
        <v>1.23363920076097E-3</v>
      </c>
      <c r="U191" s="5">
        <v>1.1159001766995599E-3</v>
      </c>
      <c r="V191" s="5">
        <v>7.9203464212165304E-3</v>
      </c>
      <c r="W191" s="5">
        <f t="shared" si="10"/>
        <v>2.829235136319358E-3</v>
      </c>
      <c r="X191" s="5">
        <v>9.00067608009417E-3</v>
      </c>
      <c r="Y191" s="5">
        <v>5.4732482049421197E-3</v>
      </c>
      <c r="Z191" s="5">
        <v>2.25577369045482E-3</v>
      </c>
      <c r="AA191" s="5">
        <v>1.50310718330035E-3</v>
      </c>
      <c r="AB191" s="5">
        <v>3.0069484348146198E-3</v>
      </c>
      <c r="AC191" s="5">
        <v>5.2442835272497497E-3</v>
      </c>
      <c r="AD191" s="5">
        <f t="shared" si="11"/>
        <v>4.4140061868093048E-3</v>
      </c>
    </row>
    <row r="192" spans="1:30" x14ac:dyDescent="0.35">
      <c r="A192" s="11">
        <v>8.4703189332709843E-4</v>
      </c>
      <c r="B192" s="6">
        <v>7</v>
      </c>
      <c r="C192" s="5">
        <v>1.7172082414490799E-4</v>
      </c>
      <c r="D192" s="5">
        <v>4.7986514726662403E-4</v>
      </c>
      <c r="E192" s="5">
        <v>1.16449554007392E-4</v>
      </c>
      <c r="F192" s="5">
        <v>2.9748853474639101E-3</v>
      </c>
      <c r="G192" s="5">
        <v>1.04152609573708E-3</v>
      </c>
      <c r="H192" s="5">
        <v>2.9774439134267697E-4</v>
      </c>
      <c r="I192" s="5">
        <f t="shared" si="8"/>
        <v>8.4703189332709843E-4</v>
      </c>
      <c r="J192" s="5">
        <v>5.3470555301737702E-4</v>
      </c>
      <c r="K192" s="5">
        <v>1.09463830763325E-3</v>
      </c>
      <c r="L192" s="5">
        <v>3.4240070439455199E-4</v>
      </c>
      <c r="M192" s="5">
        <v>2.4013796845229799E-3</v>
      </c>
      <c r="N192" s="5">
        <v>2.0332384939956202E-3</v>
      </c>
      <c r="O192" s="5">
        <v>7.5544076649538704E-4</v>
      </c>
      <c r="P192" s="5">
        <f t="shared" si="9"/>
        <v>1.1936339183431942E-3</v>
      </c>
      <c r="Q192" s="5">
        <v>3.8052722270748001E-3</v>
      </c>
      <c r="R192" s="5">
        <v>1.9287446137016999E-3</v>
      </c>
      <c r="S192" s="5">
        <v>6.8687401345356701E-4</v>
      </c>
      <c r="T192" s="5">
        <v>1.1979582573093299E-3</v>
      </c>
      <c r="U192" s="5">
        <v>1.06930924515785E-3</v>
      </c>
      <c r="V192" s="5">
        <v>7.5611959183211602E-3</v>
      </c>
      <c r="W192" s="5">
        <f t="shared" si="10"/>
        <v>2.7082257125030681E-3</v>
      </c>
      <c r="X192" s="5">
        <v>8.8325550621705107E-3</v>
      </c>
      <c r="Y192" s="5">
        <v>5.3871600126682902E-3</v>
      </c>
      <c r="Z192" s="5">
        <v>2.1943764855792002E-3</v>
      </c>
      <c r="AA192" s="5">
        <v>1.47365507449156E-3</v>
      </c>
      <c r="AB192" s="5">
        <v>3.0039774749995199E-3</v>
      </c>
      <c r="AC192" s="5">
        <v>5.0575351699290701E-3</v>
      </c>
      <c r="AD192" s="5">
        <f t="shared" si="11"/>
        <v>4.3248765466396919E-3</v>
      </c>
    </row>
    <row r="193" spans="1:30" x14ac:dyDescent="0.35">
      <c r="A193" s="11">
        <v>8.1841531298986955E-4</v>
      </c>
      <c r="B193" s="6">
        <v>7.1</v>
      </c>
      <c r="C193" s="5">
        <v>1.6635415521881999E-4</v>
      </c>
      <c r="D193" s="5">
        <v>4.6599782130766598E-4</v>
      </c>
      <c r="E193" s="5">
        <v>1.12957867566992E-4</v>
      </c>
      <c r="F193" s="5">
        <v>2.8694922555493499E-3</v>
      </c>
      <c r="G193" s="5">
        <v>1.0102184976215299E-3</v>
      </c>
      <c r="H193" s="5">
        <v>2.8547128067486001E-4</v>
      </c>
      <c r="I193" s="5">
        <f t="shared" si="8"/>
        <v>8.1841531298986955E-4</v>
      </c>
      <c r="J193" s="5">
        <v>5.0075387909595103E-4</v>
      </c>
      <c r="K193" s="5">
        <v>1.0639937355405901E-3</v>
      </c>
      <c r="L193" s="5">
        <v>3.3132706474626501E-4</v>
      </c>
      <c r="M193" s="5">
        <v>2.3153507205879199E-3</v>
      </c>
      <c r="N193" s="5">
        <v>2.1118326628387302E-3</v>
      </c>
      <c r="O193" s="5">
        <v>7.2437884226445005E-4</v>
      </c>
      <c r="P193" s="5">
        <f t="shared" si="9"/>
        <v>1.1746061508456512E-3</v>
      </c>
      <c r="Q193" s="5">
        <v>3.6030244499559399E-3</v>
      </c>
      <c r="R193" s="5">
        <v>1.8805146682191699E-3</v>
      </c>
      <c r="S193" s="5">
        <v>6.6240823284089095E-4</v>
      </c>
      <c r="T193" s="5">
        <v>1.16093526665177E-3</v>
      </c>
      <c r="U193" s="5">
        <v>1.02293949022721E-3</v>
      </c>
      <c r="V193" s="5">
        <v>7.2110252669803704E-3</v>
      </c>
      <c r="W193" s="5">
        <f t="shared" si="10"/>
        <v>2.5901412291458922E-3</v>
      </c>
      <c r="X193" s="5">
        <v>8.61738347396406E-3</v>
      </c>
      <c r="Y193" s="5">
        <v>5.3502172035523798E-3</v>
      </c>
      <c r="Z193" s="5">
        <v>2.1352323584307299E-3</v>
      </c>
      <c r="AA193" s="5">
        <v>1.4370530269695999E-3</v>
      </c>
      <c r="AB193" s="5">
        <v>3.0278766873752202E-3</v>
      </c>
      <c r="AC193" s="5">
        <v>4.88038531206031E-3</v>
      </c>
      <c r="AD193" s="5">
        <f t="shared" si="11"/>
        <v>4.2413580103920498E-3</v>
      </c>
    </row>
    <row r="194" spans="1:30" x14ac:dyDescent="0.35">
      <c r="A194" s="11">
        <v>7.9101480574826817E-4</v>
      </c>
      <c r="B194" s="6">
        <v>7.2</v>
      </c>
      <c r="C194" s="5">
        <v>1.6122975913720599E-4</v>
      </c>
      <c r="D194" s="5">
        <v>4.5272696233480199E-4</v>
      </c>
      <c r="E194" s="5">
        <v>1.09632940333252E-4</v>
      </c>
      <c r="F194" s="5">
        <v>2.7692552581484401E-3</v>
      </c>
      <c r="G194" s="5">
        <v>9.7979255725779302E-4</v>
      </c>
      <c r="H194" s="5">
        <v>2.7345135727811602E-4</v>
      </c>
      <c r="I194" s="5">
        <f t="shared" si="8"/>
        <v>7.9101480574826817E-4</v>
      </c>
      <c r="J194" s="5">
        <v>4.6711215167986398E-4</v>
      </c>
      <c r="K194" s="5">
        <v>1.03488375572381E-3</v>
      </c>
      <c r="L194" s="5">
        <v>3.2082580131959998E-4</v>
      </c>
      <c r="M194" s="5">
        <v>2.2331381874410301E-3</v>
      </c>
      <c r="N194" s="5">
        <v>2.18473772137966E-3</v>
      </c>
      <c r="O194" s="5">
        <v>6.9289646255453897E-4</v>
      </c>
      <c r="P194" s="5">
        <f t="shared" si="9"/>
        <v>1.1555990133497506E-3</v>
      </c>
      <c r="Q194" s="5">
        <v>3.4082543910814501E-3</v>
      </c>
      <c r="R194" s="5">
        <v>1.83340408116069E-3</v>
      </c>
      <c r="S194" s="5">
        <v>6.3910553817044999E-4</v>
      </c>
      <c r="T194" s="5">
        <v>1.12295137925257E-3</v>
      </c>
      <c r="U194" s="5">
        <v>9.7753786029907406E-4</v>
      </c>
      <c r="V194" s="5">
        <v>6.8716086851806002E-3</v>
      </c>
      <c r="W194" s="5">
        <f t="shared" si="10"/>
        <v>2.475476989190806E-3</v>
      </c>
      <c r="X194" s="5">
        <v>8.3550664772340799E-3</v>
      </c>
      <c r="Y194" s="5">
        <v>5.3244685786768397E-3</v>
      </c>
      <c r="Z194" s="5">
        <v>2.1117321122503898E-3</v>
      </c>
      <c r="AA194" s="5">
        <v>1.39585767602866E-3</v>
      </c>
      <c r="AB194" s="5">
        <v>3.07633237576811E-3</v>
      </c>
      <c r="AC194" s="5">
        <v>4.7038860029145497E-3</v>
      </c>
      <c r="AD194" s="5">
        <f t="shared" si="11"/>
        <v>4.161223870478771E-3</v>
      </c>
    </row>
    <row r="195" spans="1:30" x14ac:dyDescent="0.35">
      <c r="A195" s="11">
        <v>7.6443781405827844E-4</v>
      </c>
      <c r="B195" s="6">
        <v>7.3</v>
      </c>
      <c r="C195" s="5">
        <v>1.5633375948704599E-4</v>
      </c>
      <c r="D195" s="5">
        <v>4.40018687916849E-4</v>
      </c>
      <c r="E195" s="5">
        <v>1.06463843571041E-4</v>
      </c>
      <c r="F195" s="5">
        <v>2.6718360145257798E-3</v>
      </c>
      <c r="G195" s="5">
        <v>9.5023416548642404E-4</v>
      </c>
      <c r="H195" s="5">
        <v>2.61740413362531E-4</v>
      </c>
      <c r="I195" s="5">
        <f t="shared" si="8"/>
        <v>7.6443781405827844E-4</v>
      </c>
      <c r="J195" s="5">
        <v>4.57476034427E-4</v>
      </c>
      <c r="K195" s="5">
        <v>1.00696796002695E-3</v>
      </c>
      <c r="L195" s="5">
        <v>3.10862692219885E-4</v>
      </c>
      <c r="M195" s="5">
        <v>2.1543433611688001E-3</v>
      </c>
      <c r="N195" s="5">
        <v>2.2509089818864799E-3</v>
      </c>
      <c r="O195" s="5">
        <v>6.6138430948107997E-4</v>
      </c>
      <c r="P195" s="5">
        <f t="shared" si="9"/>
        <v>1.1403238898683658E-3</v>
      </c>
      <c r="Q195" s="5">
        <v>3.24928933451336E-3</v>
      </c>
      <c r="R195" s="5">
        <v>1.78713116655833E-3</v>
      </c>
      <c r="S195" s="5">
        <v>6.1693233044939598E-4</v>
      </c>
      <c r="T195" s="5">
        <v>1.08434667793234E-3</v>
      </c>
      <c r="U195" s="5">
        <v>9.3366489591983296E-4</v>
      </c>
      <c r="V195" s="5">
        <v>6.5394497329385997E-3</v>
      </c>
      <c r="W195" s="5">
        <f t="shared" si="10"/>
        <v>2.3684690230519763E-3</v>
      </c>
      <c r="X195" s="5">
        <v>8.0483294496402607E-3</v>
      </c>
      <c r="Y195" s="5">
        <v>5.2974178631778101E-3</v>
      </c>
      <c r="Z195" s="5">
        <v>2.11249504391137E-3</v>
      </c>
      <c r="AA195" s="5">
        <v>1.3525590867362E-3</v>
      </c>
      <c r="AB195" s="5">
        <v>3.1978004952990099E-3</v>
      </c>
      <c r="AC195" s="5">
        <v>4.5106841140388201E-3</v>
      </c>
      <c r="AD195" s="5">
        <f t="shared" si="11"/>
        <v>4.0865476754672458E-3</v>
      </c>
    </row>
    <row r="196" spans="1:30" x14ac:dyDescent="0.35">
      <c r="A196" s="11">
        <v>7.3868439754478938E-4</v>
      </c>
      <c r="B196" s="6">
        <v>7.4</v>
      </c>
      <c r="C196" s="5">
        <v>1.5165321801943301E-4</v>
      </c>
      <c r="D196" s="5">
        <v>4.2784149486366799E-4</v>
      </c>
      <c r="E196" s="5">
        <v>1.0344053127149E-4</v>
      </c>
      <c r="F196" s="5">
        <v>2.5772400091549101E-3</v>
      </c>
      <c r="G196" s="5">
        <v>9.2154383845713199E-4</v>
      </c>
      <c r="H196" s="5">
        <v>2.5038729350210302E-4</v>
      </c>
      <c r="I196" s="5">
        <f t="shared" ref="I196:I202" si="12">AVERAGE(C196:H196)</f>
        <v>7.3868439754478938E-4</v>
      </c>
      <c r="J196" s="5">
        <v>4.54732261624046E-4</v>
      </c>
      <c r="K196" s="5">
        <v>9.79980541841506E-4</v>
      </c>
      <c r="L196" s="5">
        <v>3.0140583144965899E-4</v>
      </c>
      <c r="M196" s="5">
        <v>2.07869156246948E-3</v>
      </c>
      <c r="N196" s="5">
        <v>2.3092266533316298E-3</v>
      </c>
      <c r="O196" s="5">
        <v>6.3000459842045E-4</v>
      </c>
      <c r="P196" s="5">
        <f t="shared" ref="P196:P202" si="13">AVERAGE(J196:O196)</f>
        <v>1.1256735748561286E-3</v>
      </c>
      <c r="Q196" s="5">
        <v>3.1840302057417899E-3</v>
      </c>
      <c r="R196" s="5">
        <v>1.74157361578389E-3</v>
      </c>
      <c r="S196" s="5">
        <v>5.9585174674957201E-4</v>
      </c>
      <c r="T196" s="5">
        <v>1.0454217873805899E-3</v>
      </c>
      <c r="U196" s="5">
        <v>8.9158820827731403E-4</v>
      </c>
      <c r="V196" s="5">
        <v>6.2135244022903198E-3</v>
      </c>
      <c r="W196" s="5">
        <f t="shared" ref="W196:W202" si="14">AVERAGE(Q196:V196)</f>
        <v>2.2786649943705791E-3</v>
      </c>
      <c r="X196" s="5">
        <v>7.70152862733602E-3</v>
      </c>
      <c r="Y196" s="5">
        <v>5.2756142872466003E-3</v>
      </c>
      <c r="Z196" s="5">
        <v>2.0967241762832201E-3</v>
      </c>
      <c r="AA196" s="5">
        <v>1.30920202225589E-3</v>
      </c>
      <c r="AB196" s="5">
        <v>3.3585172895735601E-3</v>
      </c>
      <c r="AC196" s="5">
        <v>4.3357306911754904E-3</v>
      </c>
      <c r="AD196" s="5">
        <f t="shared" ref="AD196:AD202" si="15">AVERAGE(X196:AC196)</f>
        <v>4.012886182311797E-3</v>
      </c>
    </row>
    <row r="197" spans="1:30" x14ac:dyDescent="0.35">
      <c r="A197" s="11">
        <v>7.1374986052530202E-4</v>
      </c>
      <c r="B197" s="6">
        <v>7.5</v>
      </c>
      <c r="C197" s="5">
        <v>1.4717606328258599E-4</v>
      </c>
      <c r="D197" s="5">
        <v>4.1616606122684899E-4</v>
      </c>
      <c r="E197" s="5">
        <v>1.0055375873698499E-4</v>
      </c>
      <c r="F197" s="5">
        <v>2.4854558236468201E-3</v>
      </c>
      <c r="G197" s="5">
        <v>8.9371831566116599E-4</v>
      </c>
      <c r="H197" s="5">
        <v>2.3942914059740599E-4</v>
      </c>
      <c r="I197" s="5">
        <f t="shared" si="12"/>
        <v>7.1374986052530202E-4</v>
      </c>
      <c r="J197" s="5">
        <v>4.4916033395935799E-4</v>
      </c>
      <c r="K197" s="5">
        <v>9.5373318169921699E-4</v>
      </c>
      <c r="L197" s="5">
        <v>2.9242515796971502E-4</v>
      </c>
      <c r="M197" s="5">
        <v>2.0060139248978702E-3</v>
      </c>
      <c r="N197" s="5">
        <v>2.35820658619326E-3</v>
      </c>
      <c r="O197" s="5">
        <v>6.14848930710951E-4</v>
      </c>
      <c r="P197" s="5">
        <f t="shared" si="13"/>
        <v>1.1123980192383951E-3</v>
      </c>
      <c r="Q197" s="5">
        <v>3.1115631605643998E-3</v>
      </c>
      <c r="R197" s="5">
        <v>1.6966984159715E-3</v>
      </c>
      <c r="S197" s="5">
        <v>5.7582435617212799E-4</v>
      </c>
      <c r="T197" s="5">
        <v>1.00644001303606E-3</v>
      </c>
      <c r="U197" s="5">
        <v>8.5159000480106801E-4</v>
      </c>
      <c r="V197" s="5">
        <v>5.8941947709628701E-3</v>
      </c>
      <c r="W197" s="5">
        <f t="shared" si="14"/>
        <v>2.1893851202513374E-3</v>
      </c>
      <c r="X197" s="5">
        <v>7.3200521279689901E-3</v>
      </c>
      <c r="Y197" s="5">
        <v>5.2874947770525302E-3</v>
      </c>
      <c r="Z197" s="5">
        <v>2.0654306589861899E-3</v>
      </c>
      <c r="AA197" s="5">
        <v>1.2673427343121201E-3</v>
      </c>
      <c r="AB197" s="5">
        <v>3.58450989184971E-3</v>
      </c>
      <c r="AC197" s="5">
        <v>4.1664838168522303E-3</v>
      </c>
      <c r="AD197" s="5">
        <f t="shared" si="15"/>
        <v>3.9485523345036281E-3</v>
      </c>
    </row>
    <row r="198" spans="1:30" x14ac:dyDescent="0.35">
      <c r="A198" s="11">
        <v>6.8962979583666814E-4</v>
      </c>
      <c r="B198" s="6">
        <v>7.6</v>
      </c>
      <c r="C198" s="5">
        <v>1.4289102513588699E-4</v>
      </c>
      <c r="D198" s="5">
        <v>4.0496506726424102E-4</v>
      </c>
      <c r="E198" s="5">
        <v>9.7795009275352806E-5</v>
      </c>
      <c r="F198" s="5">
        <v>2.39646961606973E-3</v>
      </c>
      <c r="G198" s="5">
        <v>8.66765171695306E-4</v>
      </c>
      <c r="H198" s="5">
        <v>2.28892885579492E-4</v>
      </c>
      <c r="I198" s="5">
        <f t="shared" si="12"/>
        <v>6.8962979583666814E-4</v>
      </c>
      <c r="J198" s="5">
        <v>4.4494075212818401E-4</v>
      </c>
      <c r="K198" s="5">
        <v>9.2807248663037104E-4</v>
      </c>
      <c r="L198" s="5">
        <v>2.83892142987421E-4</v>
      </c>
      <c r="M198" s="5">
        <v>1.93615475976324E-3</v>
      </c>
      <c r="N198" s="5">
        <v>2.3959095464202202E-3</v>
      </c>
      <c r="O198" s="5">
        <v>6.0805856968940695E-4</v>
      </c>
      <c r="P198" s="5">
        <f t="shared" si="13"/>
        <v>1.0995047096031404E-3</v>
      </c>
      <c r="Q198" s="5">
        <v>3.02500085591066E-3</v>
      </c>
      <c r="R198" s="5">
        <v>1.6523454336289101E-3</v>
      </c>
      <c r="S198" s="5">
        <v>5.5680874951687695E-4</v>
      </c>
      <c r="T198" s="5">
        <v>9.6765411371607798E-4</v>
      </c>
      <c r="U198" s="5">
        <v>8.1385019698121104E-4</v>
      </c>
      <c r="V198" s="5">
        <v>5.5819670765271901E-3</v>
      </c>
      <c r="W198" s="5">
        <f t="shared" si="14"/>
        <v>2.0996044043801545E-3</v>
      </c>
      <c r="X198" s="5">
        <v>6.9091067642069702E-3</v>
      </c>
      <c r="Y198" s="5">
        <v>5.2849215798611796E-3</v>
      </c>
      <c r="Z198" s="5">
        <v>2.0201786224336199E-3</v>
      </c>
      <c r="AA198" s="5">
        <v>1.2280071611046599E-3</v>
      </c>
      <c r="AB198" s="5">
        <v>3.8163044021872401E-3</v>
      </c>
      <c r="AC198" s="5">
        <v>3.9925885751565596E-3</v>
      </c>
      <c r="AD198" s="5">
        <f t="shared" si="15"/>
        <v>3.8751845174917047E-3</v>
      </c>
    </row>
    <row r="199" spans="1:30" x14ac:dyDescent="0.35">
      <c r="A199" s="11">
        <v>6.6632699603829391E-4</v>
      </c>
      <c r="B199" s="6">
        <v>7.7</v>
      </c>
      <c r="C199" s="5">
        <v>1.3878757464034E-4</v>
      </c>
      <c r="D199" s="5">
        <v>3.9421303332517099E-4</v>
      </c>
      <c r="E199" s="5">
        <v>9.5156428174474997E-5</v>
      </c>
      <c r="F199" s="5">
        <v>2.31030796436324E-3</v>
      </c>
      <c r="G199" s="5">
        <v>8.4070032451407696E-4</v>
      </c>
      <c r="H199" s="5">
        <v>2.1879665121246001E-4</v>
      </c>
      <c r="I199" s="5">
        <f t="shared" si="12"/>
        <v>6.6632699603829391E-4</v>
      </c>
      <c r="J199" s="5">
        <v>4.4873925959274999E-4</v>
      </c>
      <c r="K199" s="5">
        <v>9.0285194440135799E-4</v>
      </c>
      <c r="L199" s="5">
        <v>2.7577959634345598E-4</v>
      </c>
      <c r="M199" s="5">
        <v>1.86896777713982E-3</v>
      </c>
      <c r="N199" s="5">
        <v>2.4207170602710301E-3</v>
      </c>
      <c r="O199" s="5">
        <v>6.0044437823665304E-4</v>
      </c>
      <c r="P199" s="5">
        <f t="shared" si="13"/>
        <v>1.0862500026641779E-3</v>
      </c>
      <c r="Q199" s="5">
        <v>2.9387963426995602E-3</v>
      </c>
      <c r="R199" s="5">
        <v>1.6085985033920699E-3</v>
      </c>
      <c r="S199" s="5">
        <v>5.38762062262486E-4</v>
      </c>
      <c r="T199" s="5">
        <v>9.2942253752959002E-4</v>
      </c>
      <c r="U199" s="5">
        <v>7.78463398827252E-4</v>
      </c>
      <c r="V199" s="5">
        <v>5.2801568157390903E-3</v>
      </c>
      <c r="W199" s="5">
        <f t="shared" si="14"/>
        <v>2.0123666100750081E-3</v>
      </c>
      <c r="X199" s="5">
        <v>6.4754357985020604E-3</v>
      </c>
      <c r="Y199" s="5">
        <v>5.2639536274708904E-3</v>
      </c>
      <c r="Z199" s="5">
        <v>1.96194425835549E-3</v>
      </c>
      <c r="AA199" s="5">
        <v>1.1918658975648699E-3</v>
      </c>
      <c r="AB199" s="5">
        <v>4.0484306560805601E-3</v>
      </c>
      <c r="AC199" s="5">
        <v>3.82218599656359E-3</v>
      </c>
      <c r="AD199" s="5">
        <f t="shared" si="15"/>
        <v>3.7939693724229101E-3</v>
      </c>
    </row>
    <row r="200" spans="1:30" x14ac:dyDescent="0.35">
      <c r="A200" s="11">
        <v>6.4383928786910106E-4</v>
      </c>
      <c r="B200" s="6">
        <v>7.8</v>
      </c>
      <c r="C200" s="5">
        <v>1.34855868854507E-4</v>
      </c>
      <c r="D200" s="5">
        <v>3.8388617284719002E-4</v>
      </c>
      <c r="E200" s="5">
        <v>9.2630763208473402E-5</v>
      </c>
      <c r="F200" s="5">
        <v>2.2270464427579999E-3</v>
      </c>
      <c r="G200" s="5">
        <v>8.1546542906959802E-4</v>
      </c>
      <c r="H200" s="5">
        <v>2.0915105047683799E-4</v>
      </c>
      <c r="I200" s="5">
        <f t="shared" si="12"/>
        <v>6.4383928786910106E-4</v>
      </c>
      <c r="J200" s="5">
        <v>4.5803585654989202E-4</v>
      </c>
      <c r="K200" s="5">
        <v>8.7800221155971301E-4</v>
      </c>
      <c r="L200" s="5">
        <v>2.6806155846607898E-4</v>
      </c>
      <c r="M200" s="5">
        <v>1.8043244555036901E-3</v>
      </c>
      <c r="N200" s="5">
        <v>2.4323353906426899E-3</v>
      </c>
      <c r="O200" s="5">
        <v>5.9210709886376204E-4</v>
      </c>
      <c r="P200" s="5">
        <f t="shared" si="13"/>
        <v>1.0721444285976378E-3</v>
      </c>
      <c r="Q200" s="5">
        <v>2.8646543029148602E-3</v>
      </c>
      <c r="R200" s="5">
        <v>1.5653467524575501E-3</v>
      </c>
      <c r="S200" s="5">
        <v>5.2164045254359805E-4</v>
      </c>
      <c r="T200" s="5">
        <v>8.9841938124639201E-4</v>
      </c>
      <c r="U200" s="5">
        <v>7.4545486403282499E-4</v>
      </c>
      <c r="V200" s="5">
        <v>4.9842424345579997E-3</v>
      </c>
      <c r="W200" s="5">
        <f t="shared" si="14"/>
        <v>1.9299596979588708E-3</v>
      </c>
      <c r="X200" s="5">
        <v>6.0278970367276799E-3</v>
      </c>
      <c r="Y200" s="5">
        <v>5.2224063562108904E-3</v>
      </c>
      <c r="Z200" s="5">
        <v>1.89262391614307E-3</v>
      </c>
      <c r="AA200" s="5">
        <v>1.15924729489641E-3</v>
      </c>
      <c r="AB200" s="5">
        <v>4.2730568783568897E-3</v>
      </c>
      <c r="AC200" s="5">
        <v>3.6538885782799301E-3</v>
      </c>
      <c r="AD200" s="5">
        <f t="shared" si="15"/>
        <v>3.704853343435812E-3</v>
      </c>
    </row>
    <row r="201" spans="1:30" x14ac:dyDescent="0.35">
      <c r="A201" s="11">
        <v>6.2215069698298676E-4</v>
      </c>
      <c r="B201" s="6">
        <v>7.9</v>
      </c>
      <c r="C201" s="5">
        <v>1.3108670013134901E-4</v>
      </c>
      <c r="D201" s="5">
        <v>3.7396225888789602E-4</v>
      </c>
      <c r="E201" s="5">
        <v>9.0211311002875302E-5</v>
      </c>
      <c r="F201" s="5">
        <v>2.1466374925170799E-3</v>
      </c>
      <c r="G201" s="5">
        <v>7.9104604986304902E-4</v>
      </c>
      <c r="H201" s="5">
        <v>1.9996036949567099E-4</v>
      </c>
      <c r="I201" s="5">
        <f t="shared" si="12"/>
        <v>6.2215069698298676E-4</v>
      </c>
      <c r="J201" s="5">
        <v>4.6412212560649198E-4</v>
      </c>
      <c r="K201" s="5">
        <v>8.5349516722831899E-4</v>
      </c>
      <c r="L201" s="5">
        <v>2.6071325035716001E-4</v>
      </c>
      <c r="M201" s="5">
        <v>1.7421796219744201E-3</v>
      </c>
      <c r="N201" s="5">
        <v>2.4341539012030199E-3</v>
      </c>
      <c r="O201" s="5">
        <v>5.8315876477080296E-4</v>
      </c>
      <c r="P201" s="5">
        <f t="shared" si="13"/>
        <v>1.0563038051900357E-3</v>
      </c>
      <c r="Q201" s="5">
        <v>2.7921593676281499E-3</v>
      </c>
      <c r="R201" s="5">
        <v>1.5226885360114001E-3</v>
      </c>
      <c r="S201" s="5">
        <v>5.0539954391362802E-4</v>
      </c>
      <c r="T201" s="5">
        <v>8.6881132323102803E-4</v>
      </c>
      <c r="U201" s="5">
        <v>7.14794966613751E-4</v>
      </c>
      <c r="V201" s="5">
        <v>4.6917722356848001E-3</v>
      </c>
      <c r="W201" s="5">
        <f t="shared" si="14"/>
        <v>1.849270995513793E-3</v>
      </c>
      <c r="X201" s="5">
        <v>5.6437215076175903E-3</v>
      </c>
      <c r="Y201" s="5">
        <v>5.15876392151755E-3</v>
      </c>
      <c r="Z201" s="5">
        <v>1.8141628689623201E-3</v>
      </c>
      <c r="AA201" s="5">
        <v>1.1301636236746E-3</v>
      </c>
      <c r="AB201" s="5">
        <v>4.4845339113576202E-3</v>
      </c>
      <c r="AC201" s="5">
        <v>3.4893408189852699E-3</v>
      </c>
      <c r="AD201" s="5">
        <f t="shared" si="15"/>
        <v>3.6201144420191581E-3</v>
      </c>
    </row>
    <row r="202" spans="1:30" x14ac:dyDescent="0.35">
      <c r="A202" s="11">
        <v>6.0125771150962618E-4</v>
      </c>
      <c r="B202" s="6">
        <v>8</v>
      </c>
      <c r="C202" s="5">
        <v>1.2747144951014201E-4</v>
      </c>
      <c r="D202" s="5">
        <v>3.6442050277443597E-4</v>
      </c>
      <c r="E202" s="5">
        <v>8.7891868652580803E-5</v>
      </c>
      <c r="F202" s="5">
        <v>2.0691131522235099E-3</v>
      </c>
      <c r="G202" s="5">
        <v>7.6742566458322902E-4</v>
      </c>
      <c r="H202" s="5">
        <v>1.9122363131385899E-4</v>
      </c>
      <c r="I202" s="5">
        <f t="shared" si="12"/>
        <v>6.0125771150962618E-4</v>
      </c>
      <c r="J202" s="5">
        <v>4.66837953759338E-4</v>
      </c>
      <c r="K202" s="5">
        <v>8.3589519717448802E-4</v>
      </c>
      <c r="L202" s="5">
        <v>2.5371105977011198E-4</v>
      </c>
      <c r="M202" s="5">
        <v>1.68238483066464E-3</v>
      </c>
      <c r="N202" s="5">
        <v>2.4268207297713702E-3</v>
      </c>
      <c r="O202" s="5">
        <v>5.7370127601152801E-4</v>
      </c>
      <c r="P202" s="5">
        <f t="shared" si="13"/>
        <v>1.0398918411919128E-3</v>
      </c>
      <c r="Q202" s="5">
        <v>2.7214040591241602E-3</v>
      </c>
      <c r="R202" s="5">
        <v>1.48056687332387E-3</v>
      </c>
      <c r="S202" s="5">
        <v>4.8999483544509201E-4</v>
      </c>
      <c r="T202" s="5">
        <v>8.39052437045541E-4</v>
      </c>
      <c r="U202" s="5">
        <v>6.8641202113232697E-4</v>
      </c>
      <c r="V202" s="5">
        <v>4.40443133237593E-3</v>
      </c>
      <c r="W202" s="5">
        <f t="shared" si="14"/>
        <v>1.7703102597411535E-3</v>
      </c>
      <c r="X202" s="5">
        <v>5.4134540227422801E-3</v>
      </c>
      <c r="Y202" s="5">
        <v>5.0718594707107097E-3</v>
      </c>
      <c r="Z202" s="5">
        <v>1.7624564183231701E-3</v>
      </c>
      <c r="AA202" s="5">
        <v>1.1045053695992099E-3</v>
      </c>
      <c r="AB202" s="5">
        <v>4.68270424681589E-3</v>
      </c>
      <c r="AC202" s="5">
        <v>3.3289743193745101E-3</v>
      </c>
      <c r="AD202" s="5">
        <f t="shared" si="15"/>
        <v>3.5606589745942954E-3</v>
      </c>
    </row>
    <row r="203" spans="1:30" x14ac:dyDescent="0.35">
      <c r="A203" s="11">
        <v>0</v>
      </c>
      <c r="E203" s="2"/>
    </row>
    <row r="204" spans="1:30" x14ac:dyDescent="0.35">
      <c r="A204" s="11">
        <v>0</v>
      </c>
      <c r="E204" s="2"/>
    </row>
    <row r="205" spans="1:30" x14ac:dyDescent="0.35">
      <c r="A205" s="11">
        <v>0</v>
      </c>
      <c r="E205" s="2"/>
    </row>
    <row r="206" spans="1:30" x14ac:dyDescent="0.35">
      <c r="A206" s="11">
        <v>0</v>
      </c>
      <c r="E206" s="2"/>
    </row>
    <row r="207" spans="1:30" x14ac:dyDescent="0.35">
      <c r="A207" s="11">
        <v>0</v>
      </c>
      <c r="C207" s="2"/>
      <c r="E207" s="2"/>
    </row>
    <row r="208" spans="1:30" x14ac:dyDescent="0.35">
      <c r="A208" s="11">
        <v>0</v>
      </c>
      <c r="C208" s="2"/>
      <c r="E208" s="2"/>
    </row>
    <row r="209" spans="1:5" x14ac:dyDescent="0.35">
      <c r="A209" s="11">
        <v>0</v>
      </c>
      <c r="C209" s="2"/>
      <c r="E209" s="2"/>
    </row>
    <row r="210" spans="1:5" x14ac:dyDescent="0.35">
      <c r="A210" s="11">
        <v>0</v>
      </c>
      <c r="C210" s="2"/>
      <c r="E210" s="2"/>
    </row>
    <row r="211" spans="1:5" x14ac:dyDescent="0.35">
      <c r="A211" s="11">
        <v>0</v>
      </c>
      <c r="C211" s="2"/>
      <c r="E211" s="2"/>
    </row>
    <row r="212" spans="1:5" x14ac:dyDescent="0.35">
      <c r="A212" s="11">
        <v>0</v>
      </c>
      <c r="C212" s="2"/>
      <c r="E212" s="2"/>
    </row>
    <row r="213" spans="1:5" x14ac:dyDescent="0.35">
      <c r="A213" s="11">
        <v>0</v>
      </c>
      <c r="C213" s="2"/>
      <c r="E213" s="2"/>
    </row>
    <row r="214" spans="1:5" x14ac:dyDescent="0.35">
      <c r="A214" s="11">
        <v>0</v>
      </c>
      <c r="C214" s="2"/>
      <c r="E214" s="2"/>
    </row>
    <row r="215" spans="1:5" x14ac:dyDescent="0.35">
      <c r="A215" s="11">
        <v>0</v>
      </c>
      <c r="C215" s="2"/>
      <c r="E215" s="2"/>
    </row>
    <row r="216" spans="1:5" x14ac:dyDescent="0.35">
      <c r="A216" s="11">
        <v>0</v>
      </c>
      <c r="C216" s="2"/>
      <c r="E216" s="2"/>
    </row>
    <row r="217" spans="1:5" x14ac:dyDescent="0.35">
      <c r="A217" s="11">
        <v>0</v>
      </c>
      <c r="C217" s="2"/>
      <c r="E217" s="2"/>
    </row>
    <row r="218" spans="1:5" x14ac:dyDescent="0.35">
      <c r="A218" s="11">
        <v>0</v>
      </c>
      <c r="C218" s="2"/>
      <c r="E218" s="2"/>
    </row>
    <row r="219" spans="1:5" x14ac:dyDescent="0.35">
      <c r="A219" s="11">
        <v>0</v>
      </c>
      <c r="C219" s="2"/>
      <c r="E219" s="2"/>
    </row>
    <row r="220" spans="1:5" x14ac:dyDescent="0.35">
      <c r="A220" s="11">
        <v>0</v>
      </c>
      <c r="C220" s="2"/>
      <c r="D220" s="2"/>
      <c r="E220" s="2"/>
    </row>
    <row r="221" spans="1:5" x14ac:dyDescent="0.35">
      <c r="A221" s="11">
        <v>0</v>
      </c>
      <c r="C221" s="2"/>
      <c r="D221" s="2"/>
      <c r="E221" s="2"/>
    </row>
    <row r="222" spans="1:5" x14ac:dyDescent="0.35">
      <c r="A222" s="11">
        <v>0</v>
      </c>
      <c r="C222" s="2"/>
      <c r="D222" s="2"/>
      <c r="E2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 Spectra (kpZ=0.08)</vt:lpstr>
      <vt:lpstr>Earthquake Info</vt:lpstr>
      <vt:lpstr>Primary Axis RSA</vt:lpstr>
      <vt:lpstr>Orthogonal Axis RSA</vt:lpstr>
    </vt:vector>
  </TitlesOfParts>
  <Company>The University of Melbourne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Prashidha Khatiwada</dc:creator>
  <cp:lastModifiedBy>Prashidha Khatiwada</cp:lastModifiedBy>
  <dcterms:created xsi:type="dcterms:W3CDTF">2023-01-11T00:23:31Z</dcterms:created>
  <dcterms:modified xsi:type="dcterms:W3CDTF">2023-04-02T11:13:34Z</dcterms:modified>
</cp:coreProperties>
</file>